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M:\CC&amp;IR\CC\Finanzergebnisse\2022_Q1-2\Excels für Versand\"/>
    </mc:Choice>
  </mc:AlternateContent>
  <xr:revisionPtr revIDLastSave="0" documentId="13_ncr:1_{B9CE7207-66C3-476D-A22A-5E4ECA36E9C5}" xr6:coauthVersionLast="47" xr6:coauthVersionMax="47" xr10:uidLastSave="{00000000-0000-0000-0000-000000000000}"/>
  <bookViews>
    <workbookView xWindow="-120" yWindow="-120" windowWidth="29040" windowHeight="15840" xr2:uid="{61E2C476-6A68-4471-A9A3-F8BEFAA65FF6}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<sst xmlns="http://schemas.openxmlformats.org/spreadsheetml/2006/main" count="278" uniqueCount="179">
  <si>
    <t>Key Figures</t>
  </si>
  <si>
    <t>Earnings Data</t>
  </si>
  <si>
    <t>Q1–2 2022</t>
  </si>
  <si>
    <t>Q1–2 2021</t>
  </si>
  <si>
    <t>Change in %</t>
  </si>
  <si>
    <t>Rental income</t>
  </si>
  <si>
    <t>in MEUR</t>
  </si>
  <si>
    <t>Results of asset management</t>
  </si>
  <si>
    <t>Results of property sales</t>
  </si>
  <si>
    <t>≤ -100,0%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</si>
  <si>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</si>
  <si>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</si>
  <si>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</si>
  <si>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</si>
  <si>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</si>
  <si>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</si>
  <si>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</si>
  <si>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</si>
  <si>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in EUR</t>
  </si>
  <si>
    <t>Asset Data</t>
  </si>
  <si>
    <t>30 6 2022</t>
  </si>
  <si>
    <t>31 12 2021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</si>
  <si>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</si>
  <si>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</si>
  <si>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</si>
  <si>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</si>
  <si>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</si>
  <si>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</si>
  <si>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</si>
  <si>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</si>
  <si>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</si>
  <si>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</si>
  <si>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</si>
  <si>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</si>
  <si>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</si>
  <si>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</si>
  <si>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</si>
  <si>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</si>
  <si>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</si>
  <si>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Unencumbered investment property</t>
  </si>
  <si>
    <t>EPRA data</t>
  </si>
  <si>
    <t>EPRA Net tangible Asset (NTA)</t>
  </si>
  <si>
    <t>EPRA Net Reinstatement Value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</si>
  <si>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</si>
  <si>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</si>
  <si>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</si>
  <si>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</si>
  <si>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</si>
  <si>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</si>
  <si>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</si>
  <si>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</si>
  <si>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</si>
  <si>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</si>
  <si>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≥ +100,0%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</si>
  <si>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</si>
  <si>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</si>
  <si>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</si>
  <si>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</si>
  <si>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</si>
  <si>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2022</t>
  </si>
  <si>
    <t>Q2 2021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</si>
  <si>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</si>
  <si>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</si>
  <si>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</si>
  <si>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</si>
  <si>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</si>
  <si>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</si>
  <si>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</si>
  <si>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</si>
  <si>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</si>
  <si>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</si>
  <si>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</si>
  <si>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</si>
  <si>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</si>
  <si>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</si>
  <si>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</si>
  <si>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</si>
  <si>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</si>
  <si>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</si>
  <si>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</si>
  <si>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</si>
  <si>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</si>
  <si>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</si>
  <si>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</si>
  <si>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</si>
  <si>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</si>
  <si>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</si>
  <si>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</si>
  <si>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</si>
  <si>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</si>
  <si>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</si>
  <si>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</si>
  <si>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</si>
  <si>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</si>
  <si>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</si>
  <si>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</si>
  <si>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</si>
  <si>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</si>
  <si>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</si>
  <si>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</si>
  <si>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</si>
  <si>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</si>
  <si>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</si>
  <si>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</si>
  <si>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</si>
  <si>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</si>
  <si>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</si>
  <si>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</si>
  <si>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</si>
  <si>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</si>
  <si>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</si>
  <si>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</si>
  <si>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</si>
  <si>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</si>
  <si>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</si>
  <si>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</si>
  <si>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</si>
  <si>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</si>
  <si>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</si>
  <si>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</si>
  <si>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</si>
  <si>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</si>
  <si>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</si>
  <si>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</si>
  <si>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</si>
  <si>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</si>
  <si>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</si>
  <si>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</si>
  <si>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</si>
  <si>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</si>
  <si>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</si>
  <si>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</si>
  <si>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</si>
  <si>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</si>
  <si>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</si>
  <si>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</si>
  <si>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</si>
  <si>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</si>
  <si>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</si>
  <si>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</si>
  <si>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</si>
  <si>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</si>
  <si>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</si>
  <si>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</si>
  <si>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</si>
  <si>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</si>
  <si>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</si>
  <si>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Acquisition/sale of current assets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</si>
  <si>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</si>
  <si>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</si>
  <si>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</si>
  <si>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</si>
  <si>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</si>
  <si>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</si>
  <si>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</si>
  <si>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</si>
  <si>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Payments and conversion of convertible bonds</t>
  </si>
  <si>
    <t>Derivatives</t>
  </si>
  <si>
    <t>Interest paid</t>
  </si>
  <si>
    <t>Payments on mandatory convertible bond</t>
  </si>
  <si>
    <t>Transactions with non-controlling interest owners</t>
  </si>
  <si>
    <t>Share buyback</t>
  </si>
  <si>
    <t>Cashflow from capital increases/decrease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</si>
  <si>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</si>
  <si>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</si>
  <si>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</si>
  <si>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</si>
  <si>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</si>
  <si>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</si>
  <si>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</si>
  <si>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Cash and cash equivalents at the end of the period (consolidated balance sheet item)</t>
  </si>
  <si>
    <t>Average interest rate on financial liabilities, incl. hedging</t>
  </si>
  <si>
    <t>EPRA Net tangible Asset (NTA) per share</t>
  </si>
  <si>
    <t>EPRA Net Reinstatement Value per share</t>
  </si>
  <si>
    <t>Discount of share price to diluted NAV per share</t>
  </si>
  <si>
    <t>-3.6%</t>
  </si>
  <si>
    <t>FFO 1 before tax (sustainable FFO from asset management)*</t>
  </si>
  <si>
    <t>FFO 1 per share before tax*</t>
  </si>
  <si>
    <t xml:space="preserve">* The comparative figure was adjusted.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</si>
</sst>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right"/>
    </xf>
    <xf numFmtId="4" fontId="0" fillId="3" borderId="0" xfId="0" applyNumberFormat="1" applyFill="1"/>
    <xf numFmtId="0" fontId="0" fillId="3" borderId="0" xfId="0" applyFill="1"/>
    <xf numFmtId="0" fontId="0" fillId="3" borderId="2" xfId="0" applyFill="1" applyBorder="1"/>
    <xf numFmtId="0" fontId="0" fillId="3" borderId="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2" fillId="3" borderId="1" xfId="1" applyNumberFormat="1" applyFont="1" applyFill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ill="1" applyAlignment="1">
      <alignment horizontal="right"/>
    </xf>
    <xf numFmtId="167" fontId="0" fillId="3" borderId="0" xfId="0" applyNumberFormat="1" applyFill="1" applyAlignment="1">
      <alignment horizontal="right"/>
    </xf>
    <xf numFmtId="0" fontId="3" fillId="3" borderId="3" xfId="2" applyNumberFormat="1" applyFont="1" applyFill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/>
    <xf numFmtId="167" fontId="0" fillId="4" borderId="0" xfId="0" applyNumberFormat="1" applyFill="1"/>
    <xf numFmtId="0" fontId="2" fillId="3" borderId="6" xfId="3" applyNumberFormat="1" applyFill="1" applyBorder="1" applyAlignment="1"/>
    <xf numFmtId="167" fontId="2" fillId="4" borderId="5" xfId="3" applyNumberFormat="1" applyFill="1" applyAlignment="1">
      <alignment horizontal="right"/>
    </xf>
    <xf numFmtId="167" fontId="2" fillId="3" borderId="5" xfId="3" applyNumberFormat="1" applyFill="1" applyAlignment="1">
      <alignment horizontal="right"/>
    </xf>
    <xf numFmtId="0" fontId="3" fillId="3" borderId="3" xfId="2" applyNumberFormat="1" applyFont="1" applyFill="1" applyAlignment="1">
      <alignment horizontal="left" indent="1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/>
    <xf numFmtId="0" fontId="3" fillId="3" borderId="3" xfId="2" applyFont="1" applyFill="1" applyAlignment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 wrapText="1" indent="1"/>
    </xf>
    <xf numFmtId="0" fontId="0" fillId="3" borderId="7" xfId="0" applyFill="1" applyBorder="1" applyAlignment="1">
      <alignment horizontal="left" wrapText="1" indent="1"/>
    </xf>
    <xf numFmtId="0" fontId="2" fillId="3" borderId="6" xfId="3" applyNumberFormat="1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3" fillId="3" borderId="3" xfId="2" applyFont="1" applyFill="1" applyAlignment="1">
      <alignment horizontal="left" indent="1"/>
    </xf>
    <xf numFmtId="0" fontId="4" fillId="2" borderId="0" xfId="0" applyFont="1" applyFill="1" applyAlignment="1">
      <alignment horizontal="right"/>
    </xf>
    <xf numFmtId="0" fontId="0" fillId="3" borderId="7" xfId="0" applyFill="1" applyBorder="1"/>
    <xf numFmtId="0" fontId="2" fillId="3" borderId="5" xfId="3" applyNumberFormat="1" applyFill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2" fillId="3" borderId="1" xfId="1" applyNumberFormat="1" applyFont="1" applyFill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3" fillId="3" borderId="3" xfId="2" applyNumberFormat="1" applyFont="1" applyFill="1" applyAlignment="1">
      <alignment wrapText="1"/>
    </xf>
    <xf numFmtId="0" fontId="0" fillId="3" borderId="0" xfId="0" applyFill="1" applyAlignment="1">
      <alignment horizontal="left" wrapText="1"/>
    </xf>
    <xf numFmtId="0" fontId="3" fillId="3" borderId="3" xfId="2" applyNumberFormat="1" applyFont="1" applyFill="1" applyAlignment="1">
      <alignment horizontal="left" wrapText="1"/>
    </xf>
    <xf numFmtId="0" fontId="2" fillId="3" borderId="5" xfId="3" applyNumberFormat="1" applyFill="1" applyAlignment="1">
      <alignment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/>
    </xf>
    <xf numFmtId="0" fontId="0" fillId="7" borderId="2" xfId="0" applyFill="1" applyBorder="1"/>
    <xf numFmtId="164" fontId="0" fillId="7" borderId="0" xfId="0" applyNumberFormat="1" applyFill="1" applyAlignment="1">
      <alignment horizontal="right"/>
    </xf>
    <xf numFmtId="165" fontId="0" fillId="7" borderId="0" xfId="0" applyNumberFormat="1" applyFill="1" applyAlignment="1">
      <alignment horizontal="right"/>
    </xf>
    <xf numFmtId="0" fontId="0" fillId="7" borderId="0" xfId="0" applyFill="1"/>
    <xf numFmtId="164" fontId="0" fillId="8" borderId="0" xfId="0" applyNumberFormat="1" applyFill="1" applyAlignment="1">
      <alignment horizontal="right"/>
    </xf>
    <xf numFmtId="4" fontId="0" fillId="7" borderId="0" xfId="0" applyNumberFormat="1" applyFill="1" applyAlignment="1">
      <alignment horizontal="right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right"/>
    </xf>
    <xf numFmtId="0" fontId="0" fillId="7" borderId="0" xfId="0" applyFill="1" applyAlignment="1">
      <alignment wrapText="1"/>
    </xf>
    <xf numFmtId="165" fontId="0" fillId="8" borderId="0" xfId="0" applyNumberFormat="1" applyFill="1" applyAlignment="1">
      <alignment horizontal="right"/>
    </xf>
    <xf numFmtId="166" fontId="0" fillId="8" borderId="0" xfId="0" applyNumberFormat="1" applyFill="1" applyAlignment="1">
      <alignment horizontal="right"/>
    </xf>
    <xf numFmtId="3" fontId="0" fillId="8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0" fontId="0" fillId="7" borderId="0" xfId="0" applyFill="1" applyAlignment="1">
      <alignment vertical="top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right"/>
    </xf>
    <xf numFmtId="164" fontId="0" fillId="7" borderId="0" xfId="0" applyNumberFormat="1" applyFill="1" applyAlignment="1">
      <alignment horizontal="right" vertical="top"/>
    </xf>
    <xf numFmtId="4" fontId="0" fillId="8" borderId="0" xfId="0" applyNumberFormat="1" applyFill="1" applyAlignment="1">
      <alignment horizontal="right"/>
    </xf>
    <xf numFmtId="0" fontId="0" fillId="7" borderId="1" xfId="0" applyFill="1" applyBorder="1"/>
    <xf numFmtId="3" fontId="0" fillId="7" borderId="0" xfId="0" applyNumberFormat="1" applyFill="1" applyAlignment="1">
      <alignment horizontal="right"/>
    </xf>
    <xf numFmtId="165" fontId="0" fillId="7" borderId="0" xfId="0" quotePrefix="1" applyNumberFormat="1" applyFill="1" applyAlignment="1">
      <alignment horizontal="right"/>
    </xf>
  </cellXfs>
  <cellStyles count="4">
    <cellStyle name="Kopf einzelne" xfId="1" xr:uid="{05430DCD-C683-44E0-9139-87E2ADB22222}"/>
    <cellStyle name="Standard" xfId="0" builtinId="0"/>
    <cellStyle name="Summe" xfId="3" xr:uid="{5BCFC125-C21D-4D72-A306-47FDDB26A63B}"/>
    <cellStyle name="Zwischensumme" xfId="2" xr:uid="{26C45BA6-3DA0-4DDA-8002-D3657EF73C16}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E715A-F0AF-4962-B11D-9B7737EA4B89}">
  <sheetPr codeName="Tabelle5">
    <pageSetUpPr fitToPage="1"/>
  </sheetPr>
  <dimension ref="A1:E59"/>
  <sheetViews>
    <sheetView tabSelected="1" topLeftCell="A22" workbookViewId="0">
      <selection activeCell="A59" sqref="A59"/>
    </sheetView>
  </sheetViews>
  <sheetFormatPr baseColWidth="10" defaultRowHeight="12.75" x14ac:dyDescent="0.2"/>
  <cols>
    <col min="1" max="1" width="53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1"/>
      <c r="C1" s="2"/>
      <c r="D1" s="3"/>
      <c r="E1" s="3"/>
    </row>
    <row r="2" spans="1:5" x14ac:dyDescent="0.2">
      <c r="A2" s="4"/>
      <c r="B2" s="4"/>
      <c r="C2" s="4"/>
      <c r="D2" s="5"/>
      <c r="E2" s="6"/>
    </row>
    <row r="3" spans="1:5" x14ac:dyDescent="0.2">
      <c r="A3" s="51" t="s">
        <v>1</v>
      </c>
      <c r="B3" s="51"/>
      <c r="C3" s="52" t="s">
        <v>2</v>
      </c>
      <c r="D3" s="52" t="s">
        <v>3</v>
      </c>
      <c r="E3" s="53" t="s">
        <v>4</v>
      </c>
    </row>
    <row r="4" spans="1:5" x14ac:dyDescent="0.2">
      <c r="A4" s="54" t="s">
        <v>5</v>
      </c>
      <c r="B4" s="54" t="s">
        <v>6</v>
      </c>
      <c r="C4" s="55">
        <v>144154000</v>
      </c>
      <c r="D4" s="55">
        <v>144988000</v>
      </c>
      <c r="E4" s="56">
        <v>-5.7522001820840343E-3</v>
      </c>
    </row>
    <row r="5" spans="1:5" x14ac:dyDescent="0.2">
      <c r="A5" s="57" t="s">
        <v>7</v>
      </c>
      <c r="B5" s="57" t="s">
        <v>6</v>
      </c>
      <c r="C5" s="55">
        <v>109996000</v>
      </c>
      <c r="D5" s="55">
        <v>106807000</v>
      </c>
      <c r="E5" s="56">
        <v>2.9857593603415507E-2</v>
      </c>
    </row>
    <row r="6" spans="1:5" x14ac:dyDescent="0.2">
      <c r="A6" s="57" t="s">
        <v>8</v>
      </c>
      <c r="B6" s="57" t="s">
        <v>6</v>
      </c>
      <c r="C6" s="55">
        <v>-11825000</v>
      </c>
      <c r="D6" s="55">
        <v>-3677000</v>
      </c>
      <c r="E6" s="56" t="s">
        <v>9</v>
      </c>
    </row>
    <row r="7" spans="1:5" x14ac:dyDescent="0.2">
      <c r="A7" s="57" t="s">
        <v>10</v>
      </c>
      <c r="B7" s="57" t="s">
        <v>6</v>
      </c>
      <c r="C7" s="55">
        <v>-7795000</v>
      </c>
      <c r="D7" s="55">
        <v>21974000</v>
      </c>
      <c r="E7" s="56" t="s">
        <v>11</v>
      </c>
    </row>
    <row r="8" spans="1:5" x14ac:dyDescent="0.2">
      <c r="A8" s="57" t="s">
        <v>12</v>
      </c>
      <c r="B8" s="57" t="s">
        <v>6</v>
      </c>
      <c r="C8" s="55">
        <v>56339000</v>
      </c>
      <c r="D8" s="55">
        <v>103329000</v>
      </c>
      <c r="E8" s="56">
        <v>-0.45476100610670772</v>
      </c>
    </row>
    <row r="9" spans="1:5" x14ac:dyDescent="0.2">
      <c r="A9" s="57" t="s">
        <v>13</v>
      </c>
      <c r="B9" s="57" t="s">
        <v>6</v>
      </c>
      <c r="C9" s="55">
        <v>71899000</v>
      </c>
      <c r="D9" s="55">
        <v>78121000</v>
      </c>
      <c r="E9" s="56">
        <v>-7.9645677858706368E-2</v>
      </c>
    </row>
    <row r="10" spans="1:5" x14ac:dyDescent="0.2">
      <c r="A10" s="57" t="s">
        <v>14</v>
      </c>
      <c r="B10" s="57" t="s">
        <v>6</v>
      </c>
      <c r="C10" s="55">
        <v>131027000</v>
      </c>
      <c r="D10" s="55">
        <v>155871000</v>
      </c>
      <c r="E10" s="56">
        <v>-0.15938821204714154</v>
      </c>
    </row>
    <row r="11" spans="1:5" x14ac:dyDescent="0.2">
      <c r="A11" s="57" t="s">
        <v>15</v>
      </c>
      <c r="B11" s="57" t="s">
        <v>6</v>
      </c>
      <c r="C11" s="55">
        <v>68826000</v>
      </c>
      <c r="D11" s="55">
        <v>91566000</v>
      </c>
      <c r="E11" s="56">
        <v>-0.24834545573684555</v>
      </c>
    </row>
    <row r="12" spans="1:5" x14ac:dyDescent="0.2">
      <c r="A12" s="57" t="s">
        <v>16</v>
      </c>
      <c r="B12" s="57" t="s">
        <v>6</v>
      </c>
      <c r="C12" s="55">
        <v>199853000</v>
      </c>
      <c r="D12" s="55">
        <v>247437000</v>
      </c>
      <c r="E12" s="56">
        <v>-0.19230753686797045</v>
      </c>
    </row>
    <row r="13" spans="1:5" x14ac:dyDescent="0.2">
      <c r="A13" s="57" t="s">
        <v>17</v>
      </c>
      <c r="B13" s="57" t="s">
        <v>6</v>
      </c>
      <c r="C13" s="55">
        <v>162720000</v>
      </c>
      <c r="D13" s="55">
        <v>228624000</v>
      </c>
      <c r="E13" s="56">
        <v>-0.28826369934914969</v>
      </c>
    </row>
    <row r="14" spans="1:5" x14ac:dyDescent="0.2">
      <c r="A14" s="57" t="s">
        <v>176</v>
      </c>
      <c r="B14" s="57" t="s">
        <v>6</v>
      </c>
      <c r="C14" s="58">
        <v>78695250.896430463</v>
      </c>
      <c r="D14" s="58">
        <v>74200000</v>
      </c>
      <c r="E14" s="56">
        <v>6.0999999999999999E-2</v>
      </c>
    </row>
    <row r="15" spans="1:5" x14ac:dyDescent="0.2">
      <c r="A15" s="57" t="s">
        <v>177</v>
      </c>
      <c r="B15" s="57" t="s">
        <v>18</v>
      </c>
      <c r="C15" s="59">
        <v>0.57988933611581905</v>
      </c>
      <c r="D15" s="59">
        <v>0.6</v>
      </c>
      <c r="E15" s="74" t="s">
        <v>175</v>
      </c>
    </row>
    <row r="16" spans="1:5" x14ac:dyDescent="0.2">
      <c r="A16" s="57"/>
      <c r="B16" s="57"/>
      <c r="C16" s="55"/>
      <c r="D16" s="55"/>
      <c r="E16" s="56"/>
    </row>
    <row r="17" spans="1:5" x14ac:dyDescent="0.2">
      <c r="A17" s="60" t="s">
        <v>19</v>
      </c>
      <c r="B17" s="60"/>
      <c r="C17" s="61" t="s">
        <v>20</v>
      </c>
      <c r="D17" s="61" t="s">
        <v>21</v>
      </c>
      <c r="E17" s="61" t="s">
        <v>4</v>
      </c>
    </row>
    <row r="18" spans="1:5" x14ac:dyDescent="0.2">
      <c r="A18" s="54" t="s">
        <v>22</v>
      </c>
      <c r="B18" s="54" t="s">
        <v>6</v>
      </c>
      <c r="C18" s="55">
        <v>6627915830.3500004</v>
      </c>
      <c r="D18" s="55">
        <v>6958708425.0100002</v>
      </c>
      <c r="E18" s="56">
        <v>-4.7536493046771745E-2</v>
      </c>
    </row>
    <row r="19" spans="1:5" x14ac:dyDescent="0.2">
      <c r="A19" s="57" t="s">
        <v>23</v>
      </c>
      <c r="B19" s="57" t="s">
        <v>24</v>
      </c>
      <c r="C19" s="56">
        <v>0.57261409123832896</v>
      </c>
      <c r="D19" s="56">
        <v>0.48149998467498439</v>
      </c>
      <c r="E19" s="56" t="s">
        <v>11</v>
      </c>
    </row>
    <row r="20" spans="1:5" x14ac:dyDescent="0.2">
      <c r="A20" s="57" t="s">
        <v>25</v>
      </c>
      <c r="B20" s="57" t="s">
        <v>6</v>
      </c>
      <c r="C20" s="55">
        <v>1927832000</v>
      </c>
      <c r="D20" s="55">
        <v>2097767000</v>
      </c>
      <c r="E20" s="56">
        <v>-8.1007566617264937E-2</v>
      </c>
    </row>
    <row r="21" spans="1:5" x14ac:dyDescent="0.2">
      <c r="A21" s="57" t="s">
        <v>26</v>
      </c>
      <c r="B21" s="57" t="s">
        <v>6</v>
      </c>
      <c r="C21" s="55">
        <v>383493000</v>
      </c>
      <c r="D21" s="55">
        <v>987146000</v>
      </c>
      <c r="E21" s="56">
        <v>-0.61151339315562236</v>
      </c>
    </row>
    <row r="22" spans="1:5" x14ac:dyDescent="0.2">
      <c r="A22" s="57" t="s">
        <v>27</v>
      </c>
      <c r="B22" s="57" t="s">
        <v>24</v>
      </c>
      <c r="C22" s="56">
        <v>0.32500000000000001</v>
      </c>
      <c r="D22" s="56">
        <v>0.36670000000000003</v>
      </c>
      <c r="E22" s="56" t="s">
        <v>11</v>
      </c>
    </row>
    <row r="23" spans="1:5" x14ac:dyDescent="0.2">
      <c r="A23" s="57" t="s">
        <v>28</v>
      </c>
      <c r="B23" s="57" t="s">
        <v>24</v>
      </c>
      <c r="C23" s="56">
        <v>0.52175410343172157</v>
      </c>
      <c r="D23" s="56">
        <v>0.64152135516492781</v>
      </c>
      <c r="E23" s="56" t="s">
        <v>11</v>
      </c>
    </row>
    <row r="24" spans="1:5" x14ac:dyDescent="0.2">
      <c r="A24" s="62" t="s">
        <v>171</v>
      </c>
      <c r="B24" s="57" t="s">
        <v>24</v>
      </c>
      <c r="C24" s="63">
        <v>1.9199999999999998E-2</v>
      </c>
      <c r="D24" s="63">
        <v>1.9199999999999998E-2</v>
      </c>
      <c r="E24" s="56" t="s">
        <v>11</v>
      </c>
    </row>
    <row r="25" spans="1:5" x14ac:dyDescent="0.2">
      <c r="A25" s="57" t="s">
        <v>29</v>
      </c>
      <c r="B25" s="57" t="s">
        <v>30</v>
      </c>
      <c r="C25" s="64">
        <v>4.18</v>
      </c>
      <c r="D25" s="64">
        <v>3.75</v>
      </c>
      <c r="E25" s="56">
        <v>0.1146666666666666</v>
      </c>
    </row>
    <row r="26" spans="1:5" x14ac:dyDescent="0.2">
      <c r="A26" s="57"/>
      <c r="B26" s="57"/>
      <c r="C26" s="55"/>
      <c r="D26" s="55"/>
      <c r="E26" s="56"/>
    </row>
    <row r="27" spans="1:5" x14ac:dyDescent="0.2">
      <c r="A27" s="60" t="s">
        <v>31</v>
      </c>
      <c r="B27" s="60"/>
      <c r="C27" s="61" t="s">
        <v>20</v>
      </c>
      <c r="D27" s="61" t="s">
        <v>21</v>
      </c>
      <c r="E27" s="61" t="s">
        <v>4</v>
      </c>
    </row>
    <row r="28" spans="1:5" x14ac:dyDescent="0.2">
      <c r="A28" s="54" t="s">
        <v>32</v>
      </c>
      <c r="B28" s="57"/>
      <c r="C28" s="65">
        <v>227</v>
      </c>
      <c r="D28" s="65">
        <v>225</v>
      </c>
      <c r="E28" s="56">
        <v>8.8888888888888889E-3</v>
      </c>
    </row>
    <row r="29" spans="1:5" x14ac:dyDescent="0.2">
      <c r="A29" s="57" t="s">
        <v>33</v>
      </c>
      <c r="B29" s="57" t="s">
        <v>34</v>
      </c>
      <c r="C29" s="65">
        <v>2025161</v>
      </c>
      <c r="D29" s="65">
        <v>1939581</v>
      </c>
      <c r="E29" s="56">
        <v>4.4122931705352857E-2</v>
      </c>
    </row>
    <row r="30" spans="1:5" x14ac:dyDescent="0.2">
      <c r="A30" s="57" t="s">
        <v>35</v>
      </c>
      <c r="B30" s="57" t="s">
        <v>24</v>
      </c>
      <c r="C30" s="63">
        <v>0.94299999999999995</v>
      </c>
      <c r="D30" s="63">
        <v>0.95099999999999996</v>
      </c>
      <c r="E30" s="56" t="s">
        <v>11</v>
      </c>
    </row>
    <row r="31" spans="1:5" x14ac:dyDescent="0.2">
      <c r="A31" s="66" t="s">
        <v>36</v>
      </c>
      <c r="B31" s="57" t="s">
        <v>24</v>
      </c>
      <c r="C31" s="63">
        <v>6.0999999999999999E-2</v>
      </c>
      <c r="D31" s="63">
        <v>5.8999999999999997E-2</v>
      </c>
      <c r="E31" s="56" t="s">
        <v>11</v>
      </c>
    </row>
    <row r="32" spans="1:5" x14ac:dyDescent="0.2">
      <c r="A32" s="57" t="s">
        <v>37</v>
      </c>
      <c r="B32" s="57" t="s">
        <v>24</v>
      </c>
      <c r="C32" s="63">
        <v>6.4000000000000001E-2</v>
      </c>
      <c r="D32" s="63">
        <v>6.3E-2</v>
      </c>
      <c r="E32" s="56" t="s">
        <v>11</v>
      </c>
    </row>
    <row r="33" spans="1:5" x14ac:dyDescent="0.2">
      <c r="A33" s="57" t="s">
        <v>38</v>
      </c>
      <c r="B33" s="57" t="s">
        <v>6</v>
      </c>
      <c r="C33" s="55">
        <v>5358100000</v>
      </c>
      <c r="D33" s="55">
        <v>5160774000</v>
      </c>
      <c r="E33" s="56">
        <v>3.7999999999999999E-2</v>
      </c>
    </row>
    <row r="34" spans="1:5" x14ac:dyDescent="0.2">
      <c r="A34" s="57" t="s">
        <v>39</v>
      </c>
      <c r="B34" s="57" t="s">
        <v>6</v>
      </c>
      <c r="C34" s="58">
        <v>1506900193.04</v>
      </c>
      <c r="D34" s="58">
        <v>1476785256.8199999</v>
      </c>
      <c r="E34" s="56">
        <v>2.0392224313538519E-2</v>
      </c>
    </row>
    <row r="35" spans="1:5" x14ac:dyDescent="0.2">
      <c r="A35" s="67"/>
      <c r="B35" s="67"/>
      <c r="C35" s="68"/>
      <c r="D35" s="69"/>
      <c r="E35" s="70"/>
    </row>
    <row r="36" spans="1:5" x14ac:dyDescent="0.2">
      <c r="A36" s="60" t="s">
        <v>40</v>
      </c>
      <c r="B36" s="60"/>
      <c r="C36" s="61" t="s">
        <v>20</v>
      </c>
      <c r="D36" s="61" t="s">
        <v>21</v>
      </c>
      <c r="E36" s="61" t="s">
        <v>4</v>
      </c>
    </row>
    <row r="37" spans="1:5" x14ac:dyDescent="0.2">
      <c r="A37" s="54" t="s">
        <v>41</v>
      </c>
      <c r="B37" s="54" t="s">
        <v>6</v>
      </c>
      <c r="C37" s="58">
        <v>4079321845.7417407</v>
      </c>
      <c r="D37" s="58">
        <v>4053503036.9847331</v>
      </c>
      <c r="E37" s="56">
        <v>6.3695052208998359E-3</v>
      </c>
    </row>
    <row r="38" spans="1:5" x14ac:dyDescent="0.2">
      <c r="A38" s="57" t="s">
        <v>172</v>
      </c>
      <c r="B38" s="57" t="s">
        <v>18</v>
      </c>
      <c r="C38" s="71">
        <v>29.489734722209825</v>
      </c>
      <c r="D38" s="71">
        <v>29.187962151072853</v>
      </c>
      <c r="E38" s="56">
        <v>1.0338939374220065E-2</v>
      </c>
    </row>
    <row r="39" spans="1:5" x14ac:dyDescent="0.2">
      <c r="A39" s="57" t="s">
        <v>42</v>
      </c>
      <c r="B39" s="57" t="s">
        <v>6</v>
      </c>
      <c r="C39" s="58">
        <v>4299679516.2050247</v>
      </c>
      <c r="D39" s="58">
        <v>4189886686.8693628</v>
      </c>
      <c r="E39" s="56">
        <v>2.620424788091295E-2</v>
      </c>
    </row>
    <row r="40" spans="1:5" x14ac:dyDescent="0.2">
      <c r="A40" s="72" t="s">
        <v>173</v>
      </c>
      <c r="B40" s="72" t="s">
        <v>18</v>
      </c>
      <c r="C40" s="71">
        <v>31.082717451128289</v>
      </c>
      <c r="D40" s="71">
        <v>30.170016629516983</v>
      </c>
      <c r="E40" s="56">
        <v>3.0251916424811013E-2</v>
      </c>
    </row>
    <row r="41" spans="1:5" x14ac:dyDescent="0.2">
      <c r="A41" s="60"/>
      <c r="B41" s="60"/>
      <c r="C41" s="61" t="s">
        <v>2</v>
      </c>
      <c r="D41" s="61" t="s">
        <v>3</v>
      </c>
      <c r="E41" s="61" t="s">
        <v>4</v>
      </c>
    </row>
    <row r="42" spans="1:5" x14ac:dyDescent="0.2">
      <c r="A42" s="54" t="s">
        <v>43</v>
      </c>
      <c r="B42" s="54" t="s">
        <v>6</v>
      </c>
      <c r="C42" s="55">
        <v>51254438.810000002</v>
      </c>
      <c r="D42" s="58">
        <v>164669000</v>
      </c>
      <c r="E42" s="56">
        <v>-0.68874263637964639</v>
      </c>
    </row>
    <row r="43" spans="1:5" x14ac:dyDescent="0.2">
      <c r="A43" s="57" t="s">
        <v>44</v>
      </c>
      <c r="B43" s="57" t="s">
        <v>18</v>
      </c>
      <c r="C43" s="59">
        <v>0.38</v>
      </c>
      <c r="D43" s="71">
        <v>1.34</v>
      </c>
      <c r="E43" s="56">
        <v>-0.71641791044776115</v>
      </c>
    </row>
    <row r="44" spans="1:5" x14ac:dyDescent="0.2">
      <c r="A44" s="57" t="s">
        <v>45</v>
      </c>
      <c r="B44" s="57" t="s">
        <v>6</v>
      </c>
      <c r="C44" s="55">
        <v>57786837.200000003</v>
      </c>
      <c r="D44" s="58">
        <v>103707000</v>
      </c>
      <c r="E44" s="56">
        <v>-0.44278749554032032</v>
      </c>
    </row>
    <row r="45" spans="1:5" x14ac:dyDescent="0.2">
      <c r="A45" s="57" t="s">
        <v>46</v>
      </c>
      <c r="B45" s="57" t="s">
        <v>18</v>
      </c>
      <c r="C45" s="59">
        <v>0.43</v>
      </c>
      <c r="D45" s="71">
        <v>0.84</v>
      </c>
      <c r="E45" s="56">
        <v>-0.48809523809523808</v>
      </c>
    </row>
    <row r="46" spans="1:5" x14ac:dyDescent="0.2">
      <c r="A46" s="57" t="s">
        <v>47</v>
      </c>
      <c r="B46" s="57" t="s">
        <v>24</v>
      </c>
      <c r="C46" s="56">
        <v>5.3132987E-2</v>
      </c>
      <c r="D46" s="63">
        <v>5.6000000000000001E-2</v>
      </c>
      <c r="E46" s="56" t="s">
        <v>11</v>
      </c>
    </row>
    <row r="47" spans="1:5" x14ac:dyDescent="0.2">
      <c r="A47" s="67"/>
      <c r="B47" s="67"/>
      <c r="C47" s="68"/>
      <c r="D47" s="69"/>
      <c r="E47" s="68"/>
    </row>
    <row r="48" spans="1:5" x14ac:dyDescent="0.2">
      <c r="A48" s="60" t="s">
        <v>48</v>
      </c>
      <c r="B48" s="60"/>
      <c r="C48" s="61" t="s">
        <v>20</v>
      </c>
      <c r="D48" s="61" t="s">
        <v>21</v>
      </c>
      <c r="E48" s="61" t="s">
        <v>4</v>
      </c>
    </row>
    <row r="49" spans="1:5" x14ac:dyDescent="0.2">
      <c r="A49" s="54" t="s">
        <v>49</v>
      </c>
      <c r="B49" s="54" t="s">
        <v>18</v>
      </c>
      <c r="C49" s="59">
        <v>27.63999557233447</v>
      </c>
      <c r="D49" s="59">
        <v>27.443167043205381</v>
      </c>
      <c r="E49" s="56">
        <v>7.1722235563851048E-3</v>
      </c>
    </row>
    <row r="50" spans="1:5" x14ac:dyDescent="0.2">
      <c r="A50" s="57" t="s">
        <v>50</v>
      </c>
      <c r="B50" s="57" t="s">
        <v>18</v>
      </c>
      <c r="C50" s="71">
        <v>14.48</v>
      </c>
      <c r="D50" s="71">
        <v>22.54</v>
      </c>
      <c r="E50" s="56">
        <v>-0.35758651286601595</v>
      </c>
    </row>
    <row r="51" spans="1:5" x14ac:dyDescent="0.2">
      <c r="A51" s="6" t="s">
        <v>174</v>
      </c>
      <c r="B51" s="57" t="s">
        <v>24</v>
      </c>
      <c r="C51" s="56">
        <v>0.50898168001848554</v>
      </c>
      <c r="D51" s="56">
        <v>0.22776383348258167</v>
      </c>
      <c r="E51" s="56" t="s">
        <v>11</v>
      </c>
    </row>
    <row r="52" spans="1:5" x14ac:dyDescent="0.2">
      <c r="A52" s="6" t="s">
        <v>51</v>
      </c>
      <c r="B52" s="57"/>
      <c r="C52" s="73">
        <v>138669711</v>
      </c>
      <c r="D52" s="73">
        <v>123293795</v>
      </c>
      <c r="E52" s="56">
        <v>0.12470956871754982</v>
      </c>
    </row>
    <row r="53" spans="1:5" x14ac:dyDescent="0.2">
      <c r="A53" s="6" t="s">
        <v>52</v>
      </c>
      <c r="B53" s="57"/>
      <c r="C53" s="73">
        <v>339479</v>
      </c>
      <c r="D53" s="73">
        <v>1028</v>
      </c>
      <c r="E53" s="56" t="s">
        <v>53</v>
      </c>
    </row>
    <row r="54" spans="1:5" x14ac:dyDescent="0.2">
      <c r="A54" s="8" t="s">
        <v>54</v>
      </c>
      <c r="B54" s="72" t="s">
        <v>6</v>
      </c>
      <c r="C54" s="55">
        <v>2007937415.28</v>
      </c>
      <c r="D54" s="55">
        <v>2779042139.2999997</v>
      </c>
      <c r="E54" s="56">
        <v>-0.27747140394719955</v>
      </c>
    </row>
    <row r="55" spans="1:5" x14ac:dyDescent="0.2">
      <c r="A55" s="60"/>
      <c r="B55" s="60"/>
      <c r="C55" s="61" t="s">
        <v>2</v>
      </c>
      <c r="D55" s="61" t="s">
        <v>3</v>
      </c>
      <c r="E55" s="61" t="s">
        <v>4</v>
      </c>
    </row>
    <row r="56" spans="1:5" x14ac:dyDescent="0.2">
      <c r="A56" s="54" t="s">
        <v>55</v>
      </c>
      <c r="B56" s="54" t="s">
        <v>18</v>
      </c>
      <c r="C56" s="59">
        <v>1.199899512</v>
      </c>
      <c r="D56" s="59">
        <v>1.8545945479251409</v>
      </c>
      <c r="E56" s="56">
        <v>-0.3530124881783957</v>
      </c>
    </row>
    <row r="57" spans="1:5" x14ac:dyDescent="0.2">
      <c r="A57" s="57" t="s">
        <v>56</v>
      </c>
      <c r="B57" s="57" t="s">
        <v>18</v>
      </c>
      <c r="C57" s="59">
        <v>1.199899512</v>
      </c>
      <c r="D57" s="59">
        <v>1.6948250952659434</v>
      </c>
      <c r="E57" s="56">
        <v>-0.29202162786495806</v>
      </c>
    </row>
    <row r="59" spans="1:5" x14ac:dyDescent="0.2">
      <c r="A59" t="s">
        <v>178</v>
      </c>
    </row>
  </sheetData>
  <conditionalFormatting sqref="A3:E4 A5:D13 A56:D56 E5:E15 A16:E23 A14:C14 B24:E24 A25:E48 B49:E54">
    <cfRule type="expression" dxfId="27" priority="23">
      <formula>$B3="x"</formula>
    </cfRule>
  </conditionalFormatting>
  <conditionalFormatting sqref="A57:D57">
    <cfRule type="expression" dxfId="26" priority="22">
      <formula>$B57="x"</formula>
    </cfRule>
  </conditionalFormatting>
  <conditionalFormatting sqref="A15">
    <cfRule type="expression" dxfId="25" priority="21">
      <formula>$B15="x"</formula>
    </cfRule>
  </conditionalFormatting>
  <conditionalFormatting sqref="C24:D25 C34:D34 C37:D40 D42:D46 C14:D14 C28:D32">
    <cfRule type="expression" dxfId="24" priority="20">
      <formula>$I$1="X"</formula>
    </cfRule>
  </conditionalFormatting>
  <conditionalFormatting sqref="C50:D50">
    <cfRule type="expression" dxfId="23" priority="19">
      <formula>$I$1="X"</formula>
    </cfRule>
  </conditionalFormatting>
  <conditionalFormatting sqref="A55:E55">
    <cfRule type="expression" dxfId="22" priority="18">
      <formula>$B55="x"</formula>
    </cfRule>
  </conditionalFormatting>
  <conditionalFormatting sqref="E56:E57">
    <cfRule type="expression" dxfId="21" priority="16">
      <formula>$B56="x"</formula>
    </cfRule>
  </conditionalFormatting>
  <conditionalFormatting sqref="C32:D32">
    <cfRule type="expression" dxfId="20" priority="15">
      <formula>$I$1="X"</formula>
    </cfRule>
  </conditionalFormatting>
  <conditionalFormatting sqref="C15:D15">
    <cfRule type="expression" dxfId="19" priority="14">
      <formula>$B15="x"</formula>
    </cfRule>
  </conditionalFormatting>
  <conditionalFormatting sqref="C14">
    <cfRule type="expression" dxfId="18" priority="13">
      <formula>$I$1="X"</formula>
    </cfRule>
  </conditionalFormatting>
  <conditionalFormatting sqref="B15">
    <cfRule type="expression" dxfId="17" priority="12">
      <formula>$B15="x"</formula>
    </cfRule>
  </conditionalFormatting>
  <conditionalFormatting sqref="D14">
    <cfRule type="expression" dxfId="16" priority="11">
      <formula>$B14="x"</formula>
    </cfRule>
  </conditionalFormatting>
  <conditionalFormatting sqref="C22">
    <cfRule type="expression" dxfId="15" priority="10">
      <formula>$I$1="X"</formula>
    </cfRule>
  </conditionalFormatting>
  <conditionalFormatting sqref="C22">
    <cfRule type="expression" dxfId="14" priority="9">
      <formula>$I$1="X"</formula>
    </cfRule>
  </conditionalFormatting>
  <conditionalFormatting sqref="A24">
    <cfRule type="expression" dxfId="13" priority="7">
      <formula>$B24="x"</formula>
    </cfRule>
  </conditionalFormatting>
  <conditionalFormatting sqref="A49:A50">
    <cfRule type="expression" dxfId="12" priority="5">
      <formula>$B49="x"</formula>
    </cfRule>
  </conditionalFormatting>
  <conditionalFormatting sqref="A51">
    <cfRule type="expression" dxfId="11" priority="4">
      <formula>$B51="x"</formula>
    </cfRule>
  </conditionalFormatting>
  <conditionalFormatting sqref="A52:A54">
    <cfRule type="expression" dxfId="10" priority="3">
      <formula>$B52="x"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F64B-2F95-469C-9DD2-F0DD04DAE7FB}">
  <sheetPr codeName="Tabelle2">
    <pageSetUpPr fitToPage="1"/>
  </sheetPr>
  <dimension ref="A1:C47"/>
  <sheetViews>
    <sheetView topLeftCell="A19" workbookViewId="0"/>
  </sheetViews>
  <sheetFormatPr baseColWidth="10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31" t="s">
        <v>98</v>
      </c>
      <c r="B1" s="39"/>
      <c r="C1" s="39"/>
    </row>
    <row r="2" spans="1:3" x14ac:dyDescent="0.2">
      <c r="A2" s="6"/>
      <c r="B2" s="4"/>
      <c r="C2" s="4"/>
    </row>
    <row r="3" spans="1:3" x14ac:dyDescent="0.2">
      <c r="A3" s="11" t="s">
        <v>58</v>
      </c>
      <c r="B3" s="13" t="s">
        <v>20</v>
      </c>
      <c r="C3" s="15" t="s">
        <v>21</v>
      </c>
    </row>
    <row r="4" spans="1:3" x14ac:dyDescent="0.2">
      <c r="A4" s="7" t="s">
        <v>99</v>
      </c>
      <c r="B4" s="16">
        <v>4976650000</v>
      </c>
      <c r="C4" s="17">
        <v>4736375000</v>
      </c>
    </row>
    <row r="5" spans="1:3" x14ac:dyDescent="0.2">
      <c r="A5" s="6" t="s">
        <v>100</v>
      </c>
      <c r="B5" s="16">
        <v>422342000</v>
      </c>
      <c r="C5" s="17">
        <v>474311000</v>
      </c>
    </row>
    <row r="6" spans="1:3" x14ac:dyDescent="0.2">
      <c r="A6" s="6" t="s">
        <v>101</v>
      </c>
      <c r="B6" s="16">
        <v>5307000</v>
      </c>
      <c r="C6" s="17">
        <v>5836000</v>
      </c>
    </row>
    <row r="7" spans="1:3" x14ac:dyDescent="0.2">
      <c r="A7" s="33" t="s">
        <v>102</v>
      </c>
      <c r="B7" s="16">
        <v>23838000</v>
      </c>
      <c r="C7" s="17">
        <v>24120000</v>
      </c>
    </row>
    <row r="8" spans="1:3" x14ac:dyDescent="0.2">
      <c r="A8" s="6" t="s">
        <v>103</v>
      </c>
      <c r="B8" s="16">
        <v>541160000</v>
      </c>
      <c r="C8" s="17">
        <v>521476000</v>
      </c>
    </row>
    <row r="9" spans="1:3" x14ac:dyDescent="0.2">
      <c r="A9" s="6" t="s">
        <v>104</v>
      </c>
      <c r="B9" s="16">
        <v>41662000</v>
      </c>
      <c r="C9" s="17">
        <v>38663000</v>
      </c>
    </row>
    <row r="10" spans="1:3" x14ac:dyDescent="0.2">
      <c r="A10" s="6" t="s">
        <v>105</v>
      </c>
      <c r="B10" s="16">
        <v>9000</v>
      </c>
      <c r="C10" s="17">
        <v>8000</v>
      </c>
    </row>
    <row r="11" spans="1:3" x14ac:dyDescent="0.2">
      <c r="A11" s="6" t="s">
        <v>106</v>
      </c>
      <c r="B11" s="16">
        <v>99773000</v>
      </c>
      <c r="C11" s="17">
        <v>17382000</v>
      </c>
    </row>
    <row r="12" spans="1:3" ht="13.5" thickBot="1" x14ac:dyDescent="0.25">
      <c r="A12" s="40" t="s">
        <v>107</v>
      </c>
      <c r="B12" s="16">
        <v>5928000</v>
      </c>
      <c r="C12" s="17">
        <v>6380000</v>
      </c>
    </row>
    <row r="13" spans="1:3" x14ac:dyDescent="0.2">
      <c r="A13" s="41" t="s">
        <v>108</v>
      </c>
      <c r="B13" s="26">
        <v>6116669000</v>
      </c>
      <c r="C13" s="27">
        <v>5824551000</v>
      </c>
    </row>
    <row r="14" spans="1:3" x14ac:dyDescent="0.2">
      <c r="A14" s="6"/>
      <c r="B14" s="16"/>
      <c r="C14" s="17"/>
    </row>
    <row r="15" spans="1:3" x14ac:dyDescent="0.2">
      <c r="A15" s="6" t="s">
        <v>104</v>
      </c>
      <c r="B15" s="16">
        <v>106351000</v>
      </c>
      <c r="C15" s="17">
        <v>130305000</v>
      </c>
    </row>
    <row r="16" spans="1:3" x14ac:dyDescent="0.2">
      <c r="A16" s="6" t="s">
        <v>105</v>
      </c>
      <c r="B16" s="16">
        <v>10963830.350000381</v>
      </c>
      <c r="C16" s="17">
        <v>7057425.0100002289</v>
      </c>
    </row>
    <row r="17" spans="1:3" x14ac:dyDescent="0.2">
      <c r="A17" s="6" t="s">
        <v>109</v>
      </c>
      <c r="B17" s="16">
        <v>9820000</v>
      </c>
      <c r="C17" s="17">
        <v>9030000</v>
      </c>
    </row>
    <row r="18" spans="1:3" x14ac:dyDescent="0.2">
      <c r="A18" s="6" t="s">
        <v>110</v>
      </c>
      <c r="B18" s="16">
        <v>619000</v>
      </c>
      <c r="C18" s="17">
        <v>619000</v>
      </c>
    </row>
    <row r="19" spans="1:3" ht="13.5" thickBot="1" x14ac:dyDescent="0.25">
      <c r="A19" s="40" t="s">
        <v>26</v>
      </c>
      <c r="B19" s="16">
        <v>383493000</v>
      </c>
      <c r="C19" s="17">
        <v>987146000</v>
      </c>
    </row>
    <row r="20" spans="1:3" x14ac:dyDescent="0.2">
      <c r="A20" s="41" t="s">
        <v>111</v>
      </c>
      <c r="B20" s="26">
        <v>511246830.35000038</v>
      </c>
      <c r="C20" s="27">
        <v>1134157425.0100002</v>
      </c>
    </row>
    <row r="21" spans="1:3" ht="13.5" thickBot="1" x14ac:dyDescent="0.25">
      <c r="A21" s="6"/>
      <c r="B21" s="16"/>
      <c r="C21" s="17"/>
    </row>
    <row r="22" spans="1:3" x14ac:dyDescent="0.2">
      <c r="A22" s="41" t="s">
        <v>112</v>
      </c>
      <c r="B22" s="26">
        <v>6627915830.3500004</v>
      </c>
      <c r="C22" s="27">
        <v>6958708425.0100002</v>
      </c>
    </row>
    <row r="23" spans="1:3" x14ac:dyDescent="0.2">
      <c r="A23" s="6"/>
      <c r="B23" s="16"/>
      <c r="C23" s="17"/>
    </row>
    <row r="24" spans="1:3" x14ac:dyDescent="0.2">
      <c r="A24" s="6" t="s">
        <v>113</v>
      </c>
      <c r="B24" s="16">
        <v>138670000</v>
      </c>
      <c r="C24" s="17">
        <v>123294000</v>
      </c>
    </row>
    <row r="25" spans="1:3" x14ac:dyDescent="0.2">
      <c r="A25" s="6" t="s">
        <v>114</v>
      </c>
      <c r="B25" s="16">
        <v>4838377000</v>
      </c>
      <c r="C25" s="17">
        <v>4565709000</v>
      </c>
    </row>
    <row r="26" spans="1:3" x14ac:dyDescent="0.2">
      <c r="A26" s="6" t="s">
        <v>115</v>
      </c>
      <c r="B26" s="16">
        <v>-4972000</v>
      </c>
      <c r="C26" s="17">
        <v>-23000</v>
      </c>
    </row>
    <row r="27" spans="1:3" x14ac:dyDescent="0.2">
      <c r="A27" s="6" t="s">
        <v>116</v>
      </c>
      <c r="B27" s="16">
        <v>-191114000</v>
      </c>
      <c r="C27" s="17">
        <v>-190119000</v>
      </c>
    </row>
    <row r="28" spans="1:3" x14ac:dyDescent="0.2">
      <c r="A28" s="8" t="s">
        <v>117</v>
      </c>
      <c r="B28" s="16">
        <v>-957514000</v>
      </c>
      <c r="C28" s="17">
        <v>-1115317000</v>
      </c>
    </row>
    <row r="29" spans="1:3" x14ac:dyDescent="0.2">
      <c r="A29" s="18" t="s">
        <v>118</v>
      </c>
      <c r="B29" s="19">
        <v>3823447000</v>
      </c>
      <c r="C29" s="20">
        <v>3383544000</v>
      </c>
    </row>
    <row r="30" spans="1:3" ht="13.5" thickBot="1" x14ac:dyDescent="0.25">
      <c r="A30" s="23" t="s">
        <v>119</v>
      </c>
      <c r="B30" s="16">
        <v>-28209000</v>
      </c>
      <c r="C30" s="17">
        <v>-32926000</v>
      </c>
    </row>
    <row r="31" spans="1:3" x14ac:dyDescent="0.2">
      <c r="A31" s="41" t="s">
        <v>120</v>
      </c>
      <c r="B31" s="26">
        <v>3795238000</v>
      </c>
      <c r="C31" s="27">
        <v>3350618000</v>
      </c>
    </row>
    <row r="32" spans="1:3" x14ac:dyDescent="0.2">
      <c r="A32" s="6"/>
      <c r="B32" s="42"/>
      <c r="C32" s="43"/>
    </row>
    <row r="33" spans="1:3" x14ac:dyDescent="0.2">
      <c r="A33" s="6" t="s">
        <v>122</v>
      </c>
      <c r="B33" s="16">
        <v>1977258000</v>
      </c>
      <c r="C33" s="17">
        <v>2441603000</v>
      </c>
    </row>
    <row r="34" spans="1:3" x14ac:dyDescent="0.2">
      <c r="A34" s="6" t="s">
        <v>123</v>
      </c>
      <c r="B34" s="16">
        <v>25953000</v>
      </c>
      <c r="C34" s="17">
        <v>28006000</v>
      </c>
    </row>
    <row r="35" spans="1:3" x14ac:dyDescent="0.2">
      <c r="A35" s="6" t="s">
        <v>124</v>
      </c>
      <c r="B35" s="16">
        <v>2000</v>
      </c>
      <c r="C35" s="17">
        <v>2000</v>
      </c>
    </row>
    <row r="36" spans="1:3" x14ac:dyDescent="0.2">
      <c r="A36" s="6" t="s">
        <v>125</v>
      </c>
      <c r="B36" s="16">
        <v>17051000</v>
      </c>
      <c r="C36" s="17">
        <v>16776000</v>
      </c>
    </row>
    <row r="37" spans="1:3" ht="13.5" thickBot="1" x14ac:dyDescent="0.25">
      <c r="A37" s="40" t="s">
        <v>126</v>
      </c>
      <c r="B37" s="16">
        <v>299974000</v>
      </c>
      <c r="C37" s="17">
        <v>274213000</v>
      </c>
    </row>
    <row r="38" spans="1:3" x14ac:dyDescent="0.2">
      <c r="A38" s="41" t="s">
        <v>127</v>
      </c>
      <c r="B38" s="26">
        <v>2320238000</v>
      </c>
      <c r="C38" s="27">
        <v>2760600000</v>
      </c>
    </row>
    <row r="39" spans="1:3" x14ac:dyDescent="0.2">
      <c r="A39" s="44"/>
      <c r="B39" s="42"/>
      <c r="C39" s="43"/>
    </row>
    <row r="40" spans="1:3" x14ac:dyDescent="0.2">
      <c r="A40" s="6" t="s">
        <v>121</v>
      </c>
      <c r="B40" s="16">
        <v>0</v>
      </c>
      <c r="C40" s="17">
        <v>283216000</v>
      </c>
    </row>
    <row r="41" spans="1:3" x14ac:dyDescent="0.2">
      <c r="A41" s="6" t="s">
        <v>122</v>
      </c>
      <c r="B41" s="16">
        <v>386416000</v>
      </c>
      <c r="C41" s="17">
        <v>411820000</v>
      </c>
    </row>
    <row r="42" spans="1:3" x14ac:dyDescent="0.2">
      <c r="A42" s="6" t="s">
        <v>123</v>
      </c>
      <c r="B42" s="16">
        <v>87509830.349999994</v>
      </c>
      <c r="C42" s="17">
        <v>110978425.01000001</v>
      </c>
    </row>
    <row r="43" spans="1:3" x14ac:dyDescent="0.2">
      <c r="A43" s="6" t="s">
        <v>124</v>
      </c>
      <c r="B43" s="16">
        <v>15142000</v>
      </c>
      <c r="C43" s="17">
        <v>10719000</v>
      </c>
    </row>
    <row r="44" spans="1:3" ht="13.5" thickBot="1" x14ac:dyDescent="0.25">
      <c r="A44" s="6" t="s">
        <v>125</v>
      </c>
      <c r="B44" s="16">
        <v>23372000</v>
      </c>
      <c r="C44" s="17">
        <v>30757000</v>
      </c>
    </row>
    <row r="45" spans="1:3" x14ac:dyDescent="0.2">
      <c r="A45" s="41" t="s">
        <v>128</v>
      </c>
      <c r="B45" s="26">
        <v>512439830.35000002</v>
      </c>
      <c r="C45" s="27">
        <v>847490425.00999999</v>
      </c>
    </row>
    <row r="46" spans="1:3" ht="13.5" thickBot="1" x14ac:dyDescent="0.25">
      <c r="A46" s="6"/>
      <c r="B46" s="42"/>
      <c r="C46" s="43"/>
    </row>
    <row r="47" spans="1:3" x14ac:dyDescent="0.2">
      <c r="A47" s="41" t="s">
        <v>129</v>
      </c>
      <c r="B47" s="26">
        <v>6627915830.3500004</v>
      </c>
      <c r="C47" s="27">
        <v>6958708425.0100002</v>
      </c>
    </row>
  </sheetData>
  <conditionalFormatting sqref="A3:C47">
    <cfRule type="expression" dxfId="9" priority="2">
      <formula>$A3="X"</formula>
    </cfRule>
  </conditionalFormatting>
  <pageMargins left="0.7" right="0.7" top="0.78740157499999996" bottom="0.78740157499999996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F69A-DAD5-43A2-A13A-AF68C8E65485}">
  <sheetPr codeName="Tabelle4">
    <pageSetUpPr fitToPage="1"/>
  </sheetPr>
  <dimension ref="A1:E33"/>
  <sheetViews>
    <sheetView workbookViewId="0"/>
  </sheetViews>
  <sheetFormatPr baseColWidth="10" defaultRowHeight="12.75" x14ac:dyDescent="0.2"/>
  <cols>
    <col min="1" max="1" width="55.28515625" bestFit="1" customWidth="1"/>
    <col min="2" max="5" width="18.7109375" customWidth="1"/>
  </cols>
  <sheetData>
    <row r="1" spans="1:5" x14ac:dyDescent="0.2">
      <c r="A1" s="1" t="s">
        <v>57</v>
      </c>
      <c r="B1" s="2"/>
      <c r="C1" s="2"/>
      <c r="D1" s="3"/>
      <c r="E1" s="3"/>
    </row>
    <row r="2" spans="1:5" x14ac:dyDescent="0.2">
      <c r="A2" s="9"/>
      <c r="B2" s="10"/>
      <c r="C2" s="10"/>
      <c r="D2" s="10"/>
      <c r="E2" s="10"/>
    </row>
    <row r="3" spans="1:5" x14ac:dyDescent="0.2">
      <c r="A3" s="11" t="s">
        <v>58</v>
      </c>
      <c r="B3" s="12" t="s">
        <v>59</v>
      </c>
      <c r="C3" s="13" t="s">
        <v>2</v>
      </c>
      <c r="D3" s="14" t="s">
        <v>60</v>
      </c>
      <c r="E3" s="15" t="s">
        <v>3</v>
      </c>
    </row>
    <row r="4" spans="1:5" x14ac:dyDescent="0.2">
      <c r="A4" s="18" t="s">
        <v>5</v>
      </c>
      <c r="B4" s="19">
        <v>73937000</v>
      </c>
      <c r="C4" s="19">
        <v>144154000</v>
      </c>
      <c r="D4" s="20">
        <v>70205000</v>
      </c>
      <c r="E4" s="20">
        <v>144988000</v>
      </c>
    </row>
    <row r="5" spans="1:5" x14ac:dyDescent="0.2">
      <c r="A5" s="7" t="s">
        <v>61</v>
      </c>
      <c r="B5" s="16">
        <v>27848000</v>
      </c>
      <c r="C5" s="16">
        <v>54504000</v>
      </c>
      <c r="D5" s="17">
        <v>20398000</v>
      </c>
      <c r="E5" s="17">
        <v>42360000</v>
      </c>
    </row>
    <row r="6" spans="1:5" x14ac:dyDescent="0.2">
      <c r="A6" s="8" t="s">
        <v>62</v>
      </c>
      <c r="B6" s="16">
        <v>864000</v>
      </c>
      <c r="C6" s="16">
        <v>1174000</v>
      </c>
      <c r="D6" s="17">
        <v>22000</v>
      </c>
      <c r="E6" s="17">
        <v>500000</v>
      </c>
    </row>
    <row r="7" spans="1:5" x14ac:dyDescent="0.2">
      <c r="A7" s="18" t="s">
        <v>63</v>
      </c>
      <c r="B7" s="19">
        <v>102649000</v>
      </c>
      <c r="C7" s="19">
        <v>199832000</v>
      </c>
      <c r="D7" s="20">
        <v>90625000</v>
      </c>
      <c r="E7" s="20">
        <v>187848000</v>
      </c>
    </row>
    <row r="8" spans="1:5" x14ac:dyDescent="0.2">
      <c r="A8" s="7" t="s">
        <v>64</v>
      </c>
      <c r="B8" s="16">
        <v>-14692000</v>
      </c>
      <c r="C8" s="16">
        <v>-26923000</v>
      </c>
      <c r="D8" s="17">
        <v>-14486000</v>
      </c>
      <c r="E8" s="17">
        <v>-31582000</v>
      </c>
    </row>
    <row r="9" spans="1:5" x14ac:dyDescent="0.2">
      <c r="A9" s="8" t="s">
        <v>65</v>
      </c>
      <c r="B9" s="16">
        <v>-31881000</v>
      </c>
      <c r="C9" s="16">
        <v>-62913000</v>
      </c>
      <c r="D9" s="17">
        <v>-24227000</v>
      </c>
      <c r="E9" s="17">
        <v>-49459000</v>
      </c>
    </row>
    <row r="10" spans="1:5" x14ac:dyDescent="0.2">
      <c r="A10" s="18" t="s">
        <v>7</v>
      </c>
      <c r="B10" s="19">
        <v>56076000</v>
      </c>
      <c r="C10" s="19">
        <v>109996000</v>
      </c>
      <c r="D10" s="20">
        <v>51912000</v>
      </c>
      <c r="E10" s="20">
        <v>106807000</v>
      </c>
    </row>
    <row r="11" spans="1:5" x14ac:dyDescent="0.2">
      <c r="A11" s="18" t="s">
        <v>8</v>
      </c>
      <c r="B11" s="19">
        <v>-12402000</v>
      </c>
      <c r="C11" s="19">
        <v>-11825000</v>
      </c>
      <c r="D11" s="20">
        <v>-3264000</v>
      </c>
      <c r="E11" s="20">
        <v>-3677000</v>
      </c>
    </row>
    <row r="12" spans="1:5" x14ac:dyDescent="0.2">
      <c r="A12" s="18" t="s">
        <v>10</v>
      </c>
      <c r="B12" s="19">
        <v>-3671000</v>
      </c>
      <c r="C12" s="19">
        <v>-7795000</v>
      </c>
      <c r="D12" s="20">
        <v>20882000</v>
      </c>
      <c r="E12" s="20">
        <v>21974000</v>
      </c>
    </row>
    <row r="13" spans="1:5" x14ac:dyDescent="0.2">
      <c r="A13" s="6" t="s">
        <v>67</v>
      </c>
      <c r="B13" s="16">
        <v>1436000</v>
      </c>
      <c r="C13" s="16">
        <v>2020000</v>
      </c>
      <c r="D13" s="17">
        <v>282000</v>
      </c>
      <c r="E13" s="17">
        <v>1192000</v>
      </c>
    </row>
    <row r="14" spans="1:5" x14ac:dyDescent="0.2">
      <c r="A14" s="8" t="s">
        <v>68</v>
      </c>
      <c r="B14" s="16">
        <v>-23157000</v>
      </c>
      <c r="C14" s="16">
        <v>-36057000</v>
      </c>
      <c r="D14" s="17">
        <v>-12853000</v>
      </c>
      <c r="E14" s="17">
        <v>-22967000</v>
      </c>
    </row>
    <row r="15" spans="1:5" x14ac:dyDescent="0.2">
      <c r="A15" s="18" t="s">
        <v>12</v>
      </c>
      <c r="B15" s="19">
        <v>18282000</v>
      </c>
      <c r="C15" s="19">
        <v>56339000</v>
      </c>
      <c r="D15" s="20">
        <v>56959000</v>
      </c>
      <c r="E15" s="20">
        <v>103329000</v>
      </c>
    </row>
    <row r="16" spans="1:5" x14ac:dyDescent="0.2">
      <c r="A16" s="18" t="s">
        <v>69</v>
      </c>
      <c r="B16" s="19">
        <v>75403000</v>
      </c>
      <c r="C16" s="19">
        <v>74688000</v>
      </c>
      <c r="D16" s="20">
        <v>51561000</v>
      </c>
      <c r="E16" s="20">
        <v>52542000</v>
      </c>
    </row>
    <row r="17" spans="1:5" x14ac:dyDescent="0.2">
      <c r="A17" s="18" t="s">
        <v>70</v>
      </c>
      <c r="B17" s="19">
        <v>93685000</v>
      </c>
      <c r="C17" s="19">
        <v>131027000</v>
      </c>
      <c r="D17" s="20">
        <v>108520000</v>
      </c>
      <c r="E17" s="20">
        <v>155871000</v>
      </c>
    </row>
    <row r="18" spans="1:5" x14ac:dyDescent="0.2">
      <c r="A18" s="6" t="s">
        <v>71</v>
      </c>
      <c r="B18" s="16">
        <v>-24064000</v>
      </c>
      <c r="C18" s="16">
        <v>-41045000</v>
      </c>
      <c r="D18" s="17">
        <v>-22133000</v>
      </c>
      <c r="E18" s="17">
        <v>-42157000</v>
      </c>
    </row>
    <row r="19" spans="1:5" x14ac:dyDescent="0.2">
      <c r="A19" s="6" t="s">
        <v>72</v>
      </c>
      <c r="B19" s="16">
        <v>528000</v>
      </c>
      <c r="C19" s="16">
        <v>1251000</v>
      </c>
      <c r="D19" s="17">
        <v>459000</v>
      </c>
      <c r="E19" s="17">
        <v>1114000</v>
      </c>
    </row>
    <row r="20" spans="1:5" x14ac:dyDescent="0.2">
      <c r="A20" s="6" t="s">
        <v>73</v>
      </c>
      <c r="B20" s="16">
        <v>-422000</v>
      </c>
      <c r="C20" s="16">
        <v>317000</v>
      </c>
      <c r="D20" s="17">
        <v>771000</v>
      </c>
      <c r="E20" s="17">
        <v>37000</v>
      </c>
    </row>
    <row r="21" spans="1:5" x14ac:dyDescent="0.2">
      <c r="A21" s="6" t="s">
        <v>74</v>
      </c>
      <c r="B21" s="16">
        <v>34941000</v>
      </c>
      <c r="C21" s="16">
        <v>80870000</v>
      </c>
      <c r="D21" s="17">
        <v>-465000</v>
      </c>
      <c r="E21" s="17">
        <v>8458000</v>
      </c>
    </row>
    <row r="22" spans="1:5" x14ac:dyDescent="0.2">
      <c r="A22" s="8" t="s">
        <v>75</v>
      </c>
      <c r="B22" s="16">
        <v>10120000</v>
      </c>
      <c r="C22" s="16">
        <v>27433000</v>
      </c>
      <c r="D22" s="17">
        <v>33247000</v>
      </c>
      <c r="E22" s="17">
        <v>124114000</v>
      </c>
    </row>
    <row r="23" spans="1:5" x14ac:dyDescent="0.2">
      <c r="A23" s="18" t="s">
        <v>15</v>
      </c>
      <c r="B23" s="19">
        <v>21103000</v>
      </c>
      <c r="C23" s="19">
        <v>68826000</v>
      </c>
      <c r="D23" s="20">
        <v>11879000</v>
      </c>
      <c r="E23" s="20">
        <v>91566000</v>
      </c>
    </row>
    <row r="24" spans="1:5" x14ac:dyDescent="0.2">
      <c r="A24" s="18" t="s">
        <v>76</v>
      </c>
      <c r="B24" s="19">
        <v>114788000</v>
      </c>
      <c r="C24" s="19">
        <v>199853000</v>
      </c>
      <c r="D24" s="20">
        <v>120399000</v>
      </c>
      <c r="E24" s="20">
        <v>247437000</v>
      </c>
    </row>
    <row r="25" spans="1:5" x14ac:dyDescent="0.2">
      <c r="A25" s="6" t="s">
        <v>77</v>
      </c>
      <c r="B25" s="16">
        <v>-3812000</v>
      </c>
      <c r="C25" s="16">
        <v>-9362000</v>
      </c>
      <c r="D25" s="17">
        <v>-2653000</v>
      </c>
      <c r="E25" s="17">
        <v>-5750000</v>
      </c>
    </row>
    <row r="26" spans="1:5" x14ac:dyDescent="0.2">
      <c r="A26" s="8" t="s">
        <v>78</v>
      </c>
      <c r="B26" s="16">
        <v>-20635000</v>
      </c>
      <c r="C26" s="16">
        <v>-27771000</v>
      </c>
      <c r="D26" s="17">
        <v>-12186000</v>
      </c>
      <c r="E26" s="17">
        <v>-13063000</v>
      </c>
    </row>
    <row r="27" spans="1:5" x14ac:dyDescent="0.2">
      <c r="A27" s="18" t="s">
        <v>79</v>
      </c>
      <c r="B27" s="19">
        <v>90341000</v>
      </c>
      <c r="C27" s="19">
        <v>162720000</v>
      </c>
      <c r="D27" s="20">
        <v>105560000</v>
      </c>
      <c r="E27" s="20">
        <v>228624000</v>
      </c>
    </row>
    <row r="28" spans="1:5" ht="13.5" thickBot="1" x14ac:dyDescent="0.25">
      <c r="A28" s="23" t="s">
        <v>80</v>
      </c>
      <c r="B28" s="24">
        <v>0</v>
      </c>
      <c r="C28" s="24">
        <v>0</v>
      </c>
      <c r="D28" s="17">
        <v>0</v>
      </c>
      <c r="E28" s="17">
        <v>0</v>
      </c>
    </row>
    <row r="29" spans="1:5" x14ac:dyDescent="0.2">
      <c r="A29" s="25" t="s">
        <v>17</v>
      </c>
      <c r="B29" s="26">
        <v>90341000</v>
      </c>
      <c r="C29" s="26">
        <v>162720000</v>
      </c>
      <c r="D29" s="27">
        <v>105560000</v>
      </c>
      <c r="E29" s="27">
        <v>228624000</v>
      </c>
    </row>
    <row r="30" spans="1:5" x14ac:dyDescent="0.2">
      <c r="A30" s="28" t="s">
        <v>81</v>
      </c>
      <c r="B30" s="19">
        <v>90390000</v>
      </c>
      <c r="C30" s="19">
        <v>162835000</v>
      </c>
      <c r="D30" s="20">
        <v>105597000</v>
      </c>
      <c r="E30" s="20">
        <v>228660000</v>
      </c>
    </row>
    <row r="31" spans="1:5" x14ac:dyDescent="0.2">
      <c r="A31" s="28" t="s">
        <v>82</v>
      </c>
      <c r="B31" s="19">
        <v>-49000</v>
      </c>
      <c r="C31" s="19">
        <v>-115000</v>
      </c>
      <c r="D31" s="20">
        <v>-37000</v>
      </c>
      <c r="E31" s="20">
        <v>-36000</v>
      </c>
    </row>
    <row r="32" spans="1:5" x14ac:dyDescent="0.2">
      <c r="A32" s="18" t="s">
        <v>83</v>
      </c>
      <c r="B32" s="29">
        <v>0.654656681374987</v>
      </c>
      <c r="C32" s="29">
        <v>1.199899512</v>
      </c>
      <c r="D32" s="30">
        <v>0.8645945479251409</v>
      </c>
      <c r="E32" s="30">
        <v>1.8545945479251409</v>
      </c>
    </row>
    <row r="33" spans="1:5" x14ac:dyDescent="0.2">
      <c r="A33" s="18" t="s">
        <v>84</v>
      </c>
      <c r="B33" s="29">
        <v>0.654656681374987</v>
      </c>
      <c r="C33" s="29">
        <v>1.199899512</v>
      </c>
      <c r="D33" s="30">
        <v>0.78482509526594335</v>
      </c>
      <c r="E33" s="30">
        <v>1.6948250952659434</v>
      </c>
    </row>
  </sheetData>
  <conditionalFormatting sqref="A3:E33">
    <cfRule type="expression" dxfId="8" priority="2">
      <formula>$A3="x"</formula>
    </cfRule>
  </conditionalFormatting>
  <pageMargins left="0.7" right="0.7" top="0.78740157499999996" bottom="0.78740157499999996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5D60-0516-4085-A894-61543E7353DB}">
  <sheetPr codeName="Tabelle3">
    <pageSetUpPr fitToPage="1"/>
  </sheetPr>
  <dimension ref="A1:E24"/>
  <sheetViews>
    <sheetView workbookViewId="0"/>
  </sheetViews>
  <sheetFormatPr baseColWidth="10" defaultRowHeight="12.75" x14ac:dyDescent="0.2"/>
  <cols>
    <col min="1" max="1" width="55.42578125" bestFit="1" customWidth="1"/>
    <col min="2" max="5" width="18.7109375" customWidth="1"/>
  </cols>
  <sheetData>
    <row r="1" spans="1:5" x14ac:dyDescent="0.2">
      <c r="A1" s="31" t="s">
        <v>85</v>
      </c>
      <c r="B1" s="2"/>
      <c r="C1" s="2"/>
      <c r="D1" s="3"/>
      <c r="E1" s="3"/>
    </row>
    <row r="2" spans="1:5" x14ac:dyDescent="0.2">
      <c r="A2" s="9"/>
      <c r="B2" s="4"/>
      <c r="C2" s="4"/>
      <c r="D2" s="4"/>
      <c r="E2" s="4"/>
    </row>
    <row r="3" spans="1:5" x14ac:dyDescent="0.2">
      <c r="A3" s="11" t="s">
        <v>58</v>
      </c>
      <c r="B3" s="12" t="s">
        <v>59</v>
      </c>
      <c r="C3" s="13" t="s">
        <v>2</v>
      </c>
      <c r="D3" s="14" t="s">
        <v>60</v>
      </c>
      <c r="E3" s="15" t="s">
        <v>3</v>
      </c>
    </row>
    <row r="4" spans="1:5" x14ac:dyDescent="0.2">
      <c r="A4" s="32" t="s">
        <v>17</v>
      </c>
      <c r="B4" s="19">
        <v>90341000</v>
      </c>
      <c r="C4" s="19">
        <v>162720000</v>
      </c>
      <c r="D4" s="20">
        <v>105560000</v>
      </c>
      <c r="E4" s="20">
        <v>228624000</v>
      </c>
    </row>
    <row r="5" spans="1:5" x14ac:dyDescent="0.2">
      <c r="A5" s="32" t="s">
        <v>86</v>
      </c>
      <c r="B5" s="19"/>
      <c r="C5" s="19"/>
      <c r="D5" s="20"/>
      <c r="E5" s="20"/>
    </row>
    <row r="6" spans="1:5" x14ac:dyDescent="0.2">
      <c r="A6" s="33" t="s">
        <v>87</v>
      </c>
      <c r="B6" s="16">
        <v>607000</v>
      </c>
      <c r="C6" s="16">
        <v>-961000</v>
      </c>
      <c r="D6" s="17">
        <v>7426000</v>
      </c>
      <c r="E6" s="17">
        <v>6226000</v>
      </c>
    </row>
    <row r="7" spans="1:5" x14ac:dyDescent="0.2">
      <c r="A7" s="34" t="s">
        <v>88</v>
      </c>
      <c r="B7" s="16">
        <v>228000</v>
      </c>
      <c r="C7" s="16">
        <v>-1340000</v>
      </c>
      <c r="D7" s="17">
        <v>-909000</v>
      </c>
      <c r="E7" s="17">
        <v>-2109000</v>
      </c>
    </row>
    <row r="8" spans="1:5" x14ac:dyDescent="0.2">
      <c r="A8" s="34" t="s">
        <v>89</v>
      </c>
      <c r="B8" s="16">
        <v>379000</v>
      </c>
      <c r="C8" s="16">
        <v>379000</v>
      </c>
      <c r="D8" s="17">
        <v>8335000</v>
      </c>
      <c r="E8" s="17">
        <v>8335000</v>
      </c>
    </row>
    <row r="9" spans="1:5" x14ac:dyDescent="0.2">
      <c r="A9" s="6" t="s">
        <v>90</v>
      </c>
      <c r="B9" s="16">
        <v>5044000</v>
      </c>
      <c r="C9" s="16">
        <v>6404000</v>
      </c>
      <c r="D9" s="17">
        <v>42000</v>
      </c>
      <c r="E9" s="17">
        <v>843000</v>
      </c>
    </row>
    <row r="10" spans="1:5" x14ac:dyDescent="0.2">
      <c r="A10" s="34" t="s">
        <v>88</v>
      </c>
      <c r="B10" s="16">
        <v>6044000</v>
      </c>
      <c r="C10" s="16">
        <v>7636000</v>
      </c>
      <c r="D10" s="17">
        <v>103000</v>
      </c>
      <c r="E10" s="17">
        <v>1133000</v>
      </c>
    </row>
    <row r="11" spans="1:5" ht="13.5" thickBot="1" x14ac:dyDescent="0.25">
      <c r="A11" s="35" t="s">
        <v>91</v>
      </c>
      <c r="B11" s="16">
        <v>-1000000</v>
      </c>
      <c r="C11" s="16">
        <v>-1232000</v>
      </c>
      <c r="D11" s="17">
        <v>-61000</v>
      </c>
      <c r="E11" s="17">
        <v>-290000</v>
      </c>
    </row>
    <row r="12" spans="1:5" x14ac:dyDescent="0.2">
      <c r="A12" s="36" t="s">
        <v>92</v>
      </c>
      <c r="B12" s="26">
        <v>5651000</v>
      </c>
      <c r="C12" s="26">
        <v>5443000</v>
      </c>
      <c r="D12" s="27">
        <v>7468000</v>
      </c>
      <c r="E12" s="27">
        <v>7069000</v>
      </c>
    </row>
    <row r="13" spans="1:5" x14ac:dyDescent="0.2">
      <c r="A13" s="32" t="s">
        <v>93</v>
      </c>
      <c r="B13" s="19"/>
      <c r="C13" s="19"/>
      <c r="D13" s="20"/>
      <c r="E13" s="20"/>
    </row>
    <row r="14" spans="1:5" ht="25.5" x14ac:dyDescent="0.2">
      <c r="A14" s="37" t="s">
        <v>94</v>
      </c>
      <c r="B14" s="16">
        <v>-1332000</v>
      </c>
      <c r="C14" s="16">
        <v>-1782000</v>
      </c>
      <c r="D14" s="17">
        <v>-646000</v>
      </c>
      <c r="E14" s="17">
        <v>-825000</v>
      </c>
    </row>
    <row r="15" spans="1:5" x14ac:dyDescent="0.2">
      <c r="A15" s="34" t="s">
        <v>88</v>
      </c>
      <c r="B15" s="16">
        <v>-1738000</v>
      </c>
      <c r="C15" s="16">
        <v>-2338000</v>
      </c>
      <c r="D15" s="17">
        <v>-863000</v>
      </c>
      <c r="E15" s="17">
        <v>-1100000</v>
      </c>
    </row>
    <row r="16" spans="1:5" x14ac:dyDescent="0.2">
      <c r="A16" s="34" t="s">
        <v>91</v>
      </c>
      <c r="B16" s="16">
        <v>406000</v>
      </c>
      <c r="C16" s="16">
        <v>556000</v>
      </c>
      <c r="D16" s="17">
        <v>217000</v>
      </c>
      <c r="E16" s="17">
        <v>275000</v>
      </c>
    </row>
    <row r="17" spans="1:5" x14ac:dyDescent="0.2">
      <c r="A17" s="33" t="s">
        <v>90</v>
      </c>
      <c r="B17" s="16">
        <v>956000</v>
      </c>
      <c r="C17" s="16">
        <v>2541000</v>
      </c>
      <c r="D17" s="17">
        <v>3915000</v>
      </c>
      <c r="E17" s="17">
        <v>11341000</v>
      </c>
    </row>
    <row r="18" spans="1:5" x14ac:dyDescent="0.2">
      <c r="A18" s="34" t="s">
        <v>88</v>
      </c>
      <c r="B18" s="16">
        <v>1275000</v>
      </c>
      <c r="C18" s="16">
        <v>3388000</v>
      </c>
      <c r="D18" s="17">
        <v>5220000</v>
      </c>
      <c r="E18" s="17">
        <v>15121000</v>
      </c>
    </row>
    <row r="19" spans="1:5" ht="13.5" thickBot="1" x14ac:dyDescent="0.25">
      <c r="A19" s="35" t="s">
        <v>91</v>
      </c>
      <c r="B19" s="16">
        <v>-319000</v>
      </c>
      <c r="C19" s="16">
        <v>-847000</v>
      </c>
      <c r="D19" s="17">
        <v>-1305000</v>
      </c>
      <c r="E19" s="17">
        <v>-3780000</v>
      </c>
    </row>
    <row r="20" spans="1:5" x14ac:dyDescent="0.2">
      <c r="A20" s="36" t="s">
        <v>95</v>
      </c>
      <c r="B20" s="26">
        <v>-376000</v>
      </c>
      <c r="C20" s="26">
        <v>759000</v>
      </c>
      <c r="D20" s="27">
        <v>3269000</v>
      </c>
      <c r="E20" s="27">
        <v>10516000</v>
      </c>
    </row>
    <row r="21" spans="1:5" x14ac:dyDescent="0.2">
      <c r="A21" s="32" t="s">
        <v>96</v>
      </c>
      <c r="B21" s="19">
        <v>5275000</v>
      </c>
      <c r="C21" s="19">
        <v>6202000</v>
      </c>
      <c r="D21" s="20">
        <v>10737000</v>
      </c>
      <c r="E21" s="20">
        <v>17585000</v>
      </c>
    </row>
    <row r="22" spans="1:5" x14ac:dyDescent="0.2">
      <c r="A22" s="32" t="s">
        <v>97</v>
      </c>
      <c r="B22" s="19">
        <v>95616000</v>
      </c>
      <c r="C22" s="19">
        <v>168922000</v>
      </c>
      <c r="D22" s="20">
        <v>116297000</v>
      </c>
      <c r="E22" s="20">
        <v>246209000</v>
      </c>
    </row>
    <row r="23" spans="1:5" x14ac:dyDescent="0.2">
      <c r="A23" s="38" t="s">
        <v>81</v>
      </c>
      <c r="B23" s="19">
        <v>95665000</v>
      </c>
      <c r="C23" s="19">
        <v>169037000</v>
      </c>
      <c r="D23" s="20">
        <v>116334000</v>
      </c>
      <c r="E23" s="20">
        <v>246245000</v>
      </c>
    </row>
    <row r="24" spans="1:5" x14ac:dyDescent="0.2">
      <c r="A24" s="38" t="s">
        <v>82</v>
      </c>
      <c r="B24" s="19">
        <v>-49000</v>
      </c>
      <c r="C24" s="19">
        <v>-115000</v>
      </c>
      <c r="D24" s="20">
        <v>-37000</v>
      </c>
      <c r="E24" s="20">
        <v>-36000</v>
      </c>
    </row>
  </sheetData>
  <conditionalFormatting sqref="D11:E11 A3:E10 A12:E24">
    <cfRule type="expression" dxfId="7" priority="6">
      <formula>#REF!="x"</formula>
    </cfRule>
  </conditionalFormatting>
  <conditionalFormatting sqref="A11">
    <cfRule type="expression" dxfId="6" priority="4">
      <formula>#REF!="x"</formula>
    </cfRule>
  </conditionalFormatting>
  <conditionalFormatting sqref="B11:C11">
    <cfRule type="expression" dxfId="5" priority="1">
      <formula>#REF!="x"</formula>
    </cfRule>
  </conditionalFormatting>
  <pageMargins left="0.7" right="0.7" top="0.78740157499999996" bottom="0.78740157499999996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8C7C1-36F5-403F-8D3C-35BBFFF4E660}">
  <sheetPr codeName="Tabelle1">
    <pageSetUpPr fitToPage="1"/>
  </sheetPr>
  <dimension ref="A1:C46"/>
  <sheetViews>
    <sheetView workbookViewId="0">
      <selection activeCell="A23" sqref="A23"/>
    </sheetView>
  </sheetViews>
  <sheetFormatPr baseColWidth="10" defaultRowHeight="12.75" x14ac:dyDescent="0.2"/>
  <cols>
    <col min="1" max="1" width="87.7109375" customWidth="1"/>
    <col min="2" max="3" width="18.7109375" customWidth="1"/>
  </cols>
  <sheetData>
    <row r="1" spans="1:3" x14ac:dyDescent="0.2">
      <c r="A1" s="31" t="s">
        <v>130</v>
      </c>
      <c r="B1" s="39"/>
      <c r="C1" s="39"/>
    </row>
    <row r="2" spans="1:3" x14ac:dyDescent="0.2">
      <c r="A2" s="6"/>
      <c r="B2" s="4"/>
      <c r="C2" s="4"/>
    </row>
    <row r="3" spans="1:3" x14ac:dyDescent="0.2">
      <c r="A3" s="45" t="s">
        <v>58</v>
      </c>
      <c r="B3" s="46" t="s">
        <v>2</v>
      </c>
      <c r="C3" s="15" t="s">
        <v>3</v>
      </c>
    </row>
    <row r="4" spans="1:3" x14ac:dyDescent="0.2">
      <c r="A4" s="37" t="s">
        <v>76</v>
      </c>
      <c r="B4" s="16">
        <v>199853000</v>
      </c>
      <c r="C4" s="17">
        <v>247437000</v>
      </c>
    </row>
    <row r="5" spans="1:3" x14ac:dyDescent="0.2">
      <c r="A5" s="33" t="s">
        <v>131</v>
      </c>
      <c r="B5" s="16">
        <v>-71900000</v>
      </c>
      <c r="C5" s="17">
        <v>-78123000</v>
      </c>
    </row>
    <row r="6" spans="1:3" x14ac:dyDescent="0.2">
      <c r="A6" s="6" t="s">
        <v>132</v>
      </c>
      <c r="B6" s="16">
        <v>225000</v>
      </c>
      <c r="C6" s="17">
        <v>117000</v>
      </c>
    </row>
    <row r="7" spans="1:3" x14ac:dyDescent="0.2">
      <c r="A7" s="6" t="s">
        <v>133</v>
      </c>
      <c r="B7" s="16">
        <v>15120000</v>
      </c>
      <c r="C7" s="17">
        <v>9380000</v>
      </c>
    </row>
    <row r="8" spans="1:3" x14ac:dyDescent="0.2">
      <c r="A8" s="33" t="s">
        <v>75</v>
      </c>
      <c r="B8" s="16">
        <v>-27433000</v>
      </c>
      <c r="C8" s="17">
        <v>-124114000</v>
      </c>
    </row>
    <row r="9" spans="1:3" x14ac:dyDescent="0.2">
      <c r="A9" s="33" t="s">
        <v>134</v>
      </c>
      <c r="B9" s="16">
        <v>-87695000</v>
      </c>
      <c r="C9" s="17">
        <v>-14683000</v>
      </c>
    </row>
    <row r="10" spans="1:3" x14ac:dyDescent="0.2">
      <c r="A10" s="33" t="s">
        <v>135</v>
      </c>
      <c r="B10" s="16">
        <v>40586000</v>
      </c>
      <c r="C10" s="17">
        <v>40412000</v>
      </c>
    </row>
    <row r="11" spans="1:3" x14ac:dyDescent="0.2">
      <c r="A11" s="33" t="s">
        <v>66</v>
      </c>
      <c r="B11" s="16">
        <v>379000</v>
      </c>
      <c r="C11" s="17">
        <v>4142000</v>
      </c>
    </row>
    <row r="12" spans="1:3" x14ac:dyDescent="0.2">
      <c r="A12" s="21" t="s">
        <v>136</v>
      </c>
      <c r="B12" s="16">
        <v>-5890000</v>
      </c>
      <c r="C12" s="17">
        <v>-2017000</v>
      </c>
    </row>
    <row r="13" spans="1:3" x14ac:dyDescent="0.2">
      <c r="A13" s="47" t="s">
        <v>137</v>
      </c>
      <c r="B13" s="19">
        <v>63245000</v>
      </c>
      <c r="C13" s="20">
        <v>82551000</v>
      </c>
    </row>
    <row r="14" spans="1:3" x14ac:dyDescent="0.2">
      <c r="A14" s="22" t="s">
        <v>138</v>
      </c>
      <c r="B14" s="16">
        <v>-3664000</v>
      </c>
      <c r="C14" s="17">
        <v>-2982000</v>
      </c>
    </row>
    <row r="15" spans="1:3" x14ac:dyDescent="0.2">
      <c r="A15" s="47" t="s">
        <v>139</v>
      </c>
      <c r="B15" s="19">
        <v>59581000</v>
      </c>
      <c r="C15" s="20">
        <v>79569000</v>
      </c>
    </row>
    <row r="16" spans="1:3" x14ac:dyDescent="0.2">
      <c r="A16" s="33" t="s">
        <v>140</v>
      </c>
      <c r="B16" s="16">
        <v>0</v>
      </c>
      <c r="C16" s="17">
        <v>44000</v>
      </c>
    </row>
    <row r="17" spans="1:3" x14ac:dyDescent="0.2">
      <c r="A17" s="33" t="s">
        <v>141</v>
      </c>
      <c r="B17" s="16">
        <v>-1345000</v>
      </c>
      <c r="C17" s="17">
        <v>-95128000</v>
      </c>
    </row>
    <row r="18" spans="1:3" x14ac:dyDescent="0.2">
      <c r="A18" s="33" t="s">
        <v>142</v>
      </c>
      <c r="B18" s="16">
        <v>-23589000</v>
      </c>
      <c r="C18" s="17">
        <v>4498000</v>
      </c>
    </row>
    <row r="19" spans="1:3" x14ac:dyDescent="0.2">
      <c r="A19" s="21" t="s">
        <v>143</v>
      </c>
      <c r="B19" s="16">
        <v>-3120000</v>
      </c>
      <c r="C19" s="17">
        <v>-2250000</v>
      </c>
    </row>
    <row r="20" spans="1:3" x14ac:dyDescent="0.2">
      <c r="A20" s="47" t="s">
        <v>144</v>
      </c>
      <c r="B20" s="19">
        <v>31527000</v>
      </c>
      <c r="C20" s="20">
        <v>-13267000</v>
      </c>
    </row>
    <row r="21" spans="1:3" x14ac:dyDescent="0.2">
      <c r="A21" s="33" t="s">
        <v>145</v>
      </c>
      <c r="B21" s="16">
        <v>-114575000</v>
      </c>
      <c r="C21" s="17">
        <v>-63901000</v>
      </c>
    </row>
    <row r="22" spans="1:3" x14ac:dyDescent="0.2">
      <c r="A22" s="6" t="s">
        <v>146</v>
      </c>
      <c r="B22" s="16">
        <v>-2189000</v>
      </c>
      <c r="C22" s="17">
        <v>-23765000</v>
      </c>
    </row>
    <row r="23" spans="1:3" x14ac:dyDescent="0.2">
      <c r="A23" s="33" t="s">
        <v>147</v>
      </c>
      <c r="B23" s="16">
        <v>0</v>
      </c>
      <c r="C23" s="17">
        <v>-1000000</v>
      </c>
    </row>
    <row r="24" spans="1:3" x14ac:dyDescent="0.2">
      <c r="A24" s="6" t="s">
        <v>148</v>
      </c>
      <c r="B24" s="16">
        <v>3841000</v>
      </c>
      <c r="C24" s="17">
        <v>73590000</v>
      </c>
    </row>
    <row r="25" spans="1:3" x14ac:dyDescent="0.2">
      <c r="A25" s="33" t="s">
        <v>149</v>
      </c>
      <c r="B25" s="16">
        <v>-1059000</v>
      </c>
      <c r="C25" s="17">
        <v>-1022000</v>
      </c>
    </row>
    <row r="26" spans="1:3" x14ac:dyDescent="0.2">
      <c r="A26" s="33" t="s">
        <v>150</v>
      </c>
      <c r="B26" s="16">
        <v>5364000</v>
      </c>
      <c r="C26" s="17">
        <v>42126000</v>
      </c>
    </row>
    <row r="27" spans="1:3" x14ac:dyDescent="0.2">
      <c r="A27" s="33" t="s">
        <v>151</v>
      </c>
      <c r="B27" s="16">
        <v>16695000</v>
      </c>
      <c r="C27" s="17">
        <v>3439000</v>
      </c>
    </row>
    <row r="28" spans="1:3" x14ac:dyDescent="0.2">
      <c r="A28" s="21" t="s">
        <v>152</v>
      </c>
      <c r="B28" s="16">
        <v>1191000</v>
      </c>
      <c r="C28" s="17">
        <v>100000</v>
      </c>
    </row>
    <row r="29" spans="1:3" x14ac:dyDescent="0.2">
      <c r="A29" s="47" t="s">
        <v>153</v>
      </c>
      <c r="B29" s="19">
        <v>-90732000</v>
      </c>
      <c r="C29" s="20">
        <v>29567000</v>
      </c>
    </row>
    <row r="30" spans="1:3" x14ac:dyDescent="0.2">
      <c r="A30" s="33" t="s">
        <v>154</v>
      </c>
      <c r="B30" s="16">
        <v>361659000</v>
      </c>
      <c r="C30" s="17">
        <v>166712000</v>
      </c>
    </row>
    <row r="31" spans="1:3" x14ac:dyDescent="0.2">
      <c r="A31" s="33" t="s">
        <v>155</v>
      </c>
      <c r="B31" s="16">
        <v>-859760000</v>
      </c>
      <c r="C31" s="17">
        <v>-224679000</v>
      </c>
    </row>
    <row r="32" spans="1:3" x14ac:dyDescent="0.2">
      <c r="A32" s="33" t="s">
        <v>156</v>
      </c>
      <c r="B32" s="16">
        <v>-284047000</v>
      </c>
      <c r="C32" s="17">
        <v>0</v>
      </c>
    </row>
    <row r="33" spans="1:3" x14ac:dyDescent="0.2">
      <c r="A33" s="33" t="s">
        <v>157</v>
      </c>
      <c r="B33" s="16">
        <v>-5979000</v>
      </c>
      <c r="C33" s="17">
        <v>-4858000</v>
      </c>
    </row>
    <row r="34" spans="1:3" x14ac:dyDescent="0.2">
      <c r="A34" s="33" t="s">
        <v>158</v>
      </c>
      <c r="B34" s="16">
        <v>-30893000</v>
      </c>
      <c r="C34" s="17">
        <v>-26937000</v>
      </c>
    </row>
    <row r="35" spans="1:3" x14ac:dyDescent="0.2">
      <c r="A35" s="33" t="s">
        <v>159</v>
      </c>
      <c r="B35" s="16">
        <v>0</v>
      </c>
      <c r="C35" s="17">
        <v>-2400000</v>
      </c>
    </row>
    <row r="36" spans="1:3" x14ac:dyDescent="0.2">
      <c r="A36" s="33" t="s">
        <v>160</v>
      </c>
      <c r="B36" s="16">
        <v>-200000</v>
      </c>
      <c r="C36" s="17">
        <v>-8501000</v>
      </c>
    </row>
    <row r="37" spans="1:3" x14ac:dyDescent="0.2">
      <c r="A37" s="48" t="s">
        <v>161</v>
      </c>
      <c r="B37" s="16">
        <v>-4949000</v>
      </c>
      <c r="C37" s="17">
        <v>0</v>
      </c>
    </row>
    <row r="38" spans="1:3" x14ac:dyDescent="0.2">
      <c r="A38" s="48" t="s">
        <v>162</v>
      </c>
      <c r="B38" s="16">
        <v>280847000</v>
      </c>
      <c r="C38" s="17">
        <v>0</v>
      </c>
    </row>
    <row r="39" spans="1:3" x14ac:dyDescent="0.2">
      <c r="A39" s="49" t="s">
        <v>163</v>
      </c>
      <c r="B39" s="19">
        <v>-543322000</v>
      </c>
      <c r="C39" s="20">
        <v>-100663000</v>
      </c>
    </row>
    <row r="40" spans="1:3" x14ac:dyDescent="0.2">
      <c r="A40" s="21" t="s">
        <v>164</v>
      </c>
      <c r="B40" s="16">
        <v>-1126000</v>
      </c>
      <c r="C40" s="17">
        <v>-112000</v>
      </c>
    </row>
    <row r="41" spans="1:3" x14ac:dyDescent="0.2">
      <c r="A41" s="49" t="s">
        <v>165</v>
      </c>
      <c r="B41" s="19">
        <v>-603653000</v>
      </c>
      <c r="C41" s="20">
        <v>-84475000</v>
      </c>
    </row>
    <row r="42" spans="1:3" ht="25.5" x14ac:dyDescent="0.2">
      <c r="A42" s="33" t="s">
        <v>166</v>
      </c>
      <c r="B42" s="16">
        <v>987146000</v>
      </c>
      <c r="C42" s="17">
        <v>1047085000</v>
      </c>
    </row>
    <row r="43" spans="1:3" x14ac:dyDescent="0.2">
      <c r="A43" s="33" t="s">
        <v>167</v>
      </c>
      <c r="B43" s="16">
        <v>0</v>
      </c>
      <c r="C43" s="17">
        <v>4333000</v>
      </c>
    </row>
    <row r="44" spans="1:3" x14ac:dyDescent="0.2">
      <c r="A44" s="33" t="s">
        <v>168</v>
      </c>
      <c r="B44" s="16">
        <v>987146000</v>
      </c>
      <c r="C44" s="17">
        <v>1051418000</v>
      </c>
    </row>
    <row r="45" spans="1:3" ht="13.5" thickBot="1" x14ac:dyDescent="0.25">
      <c r="A45" s="33" t="s">
        <v>169</v>
      </c>
      <c r="B45" s="16">
        <v>383493000</v>
      </c>
      <c r="C45" s="17">
        <v>966943000</v>
      </c>
    </row>
    <row r="46" spans="1:3" x14ac:dyDescent="0.2">
      <c r="A46" s="50" t="s">
        <v>170</v>
      </c>
      <c r="B46" s="26">
        <v>383493000</v>
      </c>
      <c r="C46" s="27">
        <v>966943000</v>
      </c>
    </row>
  </sheetData>
  <conditionalFormatting sqref="B40:C43 B30:B34 B3:B4 C4 B5:C29 B36:B39 C30:C39 B45:C46 A3:A46">
    <cfRule type="expression" dxfId="4" priority="16">
      <formula>#REF!="X"</formula>
    </cfRule>
  </conditionalFormatting>
  <conditionalFormatting sqref="C44">
    <cfRule type="expression" dxfId="3" priority="5">
      <formula>#REF!="X"</formula>
    </cfRule>
  </conditionalFormatting>
  <conditionalFormatting sqref="B44">
    <cfRule type="expression" dxfId="2" priority="4">
      <formula>#REF!="X"</formula>
    </cfRule>
  </conditionalFormatting>
  <conditionalFormatting sqref="C3">
    <cfRule type="expression" dxfId="1" priority="2">
      <formula>#REF!="x"</formula>
    </cfRule>
  </conditionalFormatting>
  <conditionalFormatting sqref="B35">
    <cfRule type="expression" dxfId="0" priority="1">
      <formula>#REF!="X"</formula>
    </cfRule>
  </conditionalFormatting>
  <pageMargins left="0.7" right="0.7" top="0.78740157499999996" bottom="0.78740157499999996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2022-08-23T14:14:42Z</cp:lastPrinted>
  <dcterms:created xsi:type="dcterms:W3CDTF">2022-08-16T06:49:54Z</dcterms:created>
  <dcterms:modified xsi:type="dcterms:W3CDTF">2022-08-23T14:14:46Z</dcterms:modified>
</cp:coreProperties>
</file>