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467D433D-7E99-4D81-B1A2-D864AF53CC96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<sst xmlns="http://schemas.openxmlformats.org/spreadsheetml/2006/main" count="306" uniqueCount="197">
  <si>
    <t>Key Figures</t>
  </si>
  <si>
    <t>Earnings Data</t>
  </si>
  <si>
    <t>Q1 2016A</t>
  </si>
  <si>
    <t>Q1 2015/16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</si>
  <si>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</si>
  <si>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</si>
  <si>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</si>
  <si>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</si>
  <si>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</si>
  <si>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</si>
  <si>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Results of operations</t>
  </si>
  <si>
    <t>Revaluations</t>
  </si>
  <si>
    <t>n/a</t>
  </si>
  <si>
    <t>EBIT</t>
  </si>
  <si>
    <t>Financial results</t>
  </si>
  <si>
    <t>EBT</t>
  </si>
  <si>
    <t>Net profit or loss</t>
  </si>
  <si>
    <t>FFO 1 (excl. results of property sales)</t>
  </si>
  <si>
    <t>FFO 2 (incl. results of property sales)</t>
  </si>
  <si>
    <t xml:space="preserve">Asset Data </t>
  </si>
  <si>
    <t>31 7 2016</t>
  </si>
  <si>
    <t>30 4 2016</t>
  </si>
  <si>
    <t>Balance sheet total</t>
  </si>
  <si>
    <t>Equity as % of the balance sheet total</t>
  </si>
  <si>
    <t>in %</t>
  </si>
  <si>
    <t>Net financial liabilities</t>
  </si>
  <si>
    <t>Cash and cash equivalents</t>
  </si>
  <si>
    <t>≥ +100,0%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</si>
  <si>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</si>
  <si>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</si>
  <si>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</si>
  <si>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</si>
  <si>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</si>
  <si>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</si>
  <si>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</si>
  <si>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</si>
  <si>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</si>
  <si>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</si>
  <si>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</si>
  <si>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</si>
  <si>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</si>
  <si>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</si>
  <si>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</si>
  <si>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</si>
  <si>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</si>
  <si>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</si>
  <si>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</si>
  <si>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</si>
  <si>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</si>
  <si>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</si>
  <si>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</si>
  <si>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31 7 2015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</si>
  <si>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</si>
  <si>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</si>
  <si>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</si>
  <si>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</si>
  <si>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</si>
  <si>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</si>
  <si>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</si>
  <si>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</si>
  <si>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</si>
  <si>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</si>
  <si>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</si>
  <si>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</si>
  <si>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</si>
  <si>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</si>
  <si>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</si>
  <si>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</si>
  <si>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</si>
  <si>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</si>
  <si>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</si>
  <si>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</si>
  <si>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</si>
  <si>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</si>
  <si>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</si>
  <si>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</si>
  <si>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</si>
  <si>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</si>
  <si>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</si>
  <si>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 xml:space="preserve">Revaluation of properties sold and held for sale resulting from foreign exchange effects 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</si>
  <si>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</si>
  <si>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</si>
  <si>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</si>
  <si>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</si>
  <si>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</si>
  <si>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</si>
  <si>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</si>
  <si>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</si>
  <si>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</si>
  <si>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</si>
  <si>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</si>
  <si>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impairment, negative differences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</si>
  <si>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</si>
  <si>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</si>
  <si>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</si>
  <si>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</si>
  <si>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</si>
  <si>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</si>
  <si>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</si>
  <si>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</si>
  <si>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</si>
  <si>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</si>
  <si>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</si>
  <si>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</si>
  <si>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</si>
  <si>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</si>
  <si>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</si>
  <si>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</si>
  <si>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</si>
  <si>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</si>
  <si>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Q1 2015/16 1)</t>
  </si>
  <si>
    <t>Consolidated Statement of Comprehensive Income</t>
  </si>
  <si>
    <t>Other comprehensive income (reclassifiable)</t>
  </si>
  <si>
    <t>Measurement of available-for-sale financial instruments</t>
  </si>
  <si>
    <t>Thereof changes during the financial year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</si>
  <si>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</si>
  <si>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</si>
  <si>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</si>
  <si>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</si>
  <si>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</si>
  <si>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</si>
  <si>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</si>
  <si>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</si>
  <si>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</si>
  <si>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</si>
  <si>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</si>
  <si>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</si>
  <si>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</si>
  <si>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</si>
  <si>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</si>
  <si>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</si>
  <si>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</si>
  <si>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</si>
  <si>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</si>
  <si>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</si>
  <si>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</si>
  <si>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</si>
  <si>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</si>
  <si>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</si>
  <si>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</si>
  <si>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</si>
  <si>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</si>
  <si>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</si>
  <si>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</si>
  <si>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</si>
  <si>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</si>
  <si>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</si>
  <si>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</si>
  <si>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</si>
  <si>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</si>
  <si>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</si>
  <si>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</si>
  <si>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</si>
  <si>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</si>
  <si>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</si>
  <si>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</si>
  <si>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</si>
  <si>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</si>
  <si>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</si>
  <si>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</si>
  <si>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</si>
  <si>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</si>
  <si>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</si>
  <si>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</si>
  <si>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</si>
  <si>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</si>
  <si>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</si>
  <si>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</si>
  <si>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</si>
  <si>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</si>
  <si>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</si>
  <si>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</si>
  <si>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</si>
  <si>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</si>
  <si>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</si>
  <si>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</si>
  <si>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</si>
  <si>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</si>
  <si>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</si>
  <si>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</si>
  <si>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</si>
  <si>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</si>
  <si>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 xml:space="preserve">Cash flow from investing activities </t>
  </si>
  <si>
    <t>Increase in financial liabilities</t>
  </si>
  <si>
    <t>Repayment of financial liabilities</t>
  </si>
  <si>
    <t>Transactions with non-controlling interest owners</t>
  </si>
  <si>
    <t>Derivatives</t>
  </si>
  <si>
    <t>Interest paid</t>
  </si>
  <si>
    <t>Share buyback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</si>
  <si>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</si>
  <si>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</si>
  <si>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</si>
  <si>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</si>
  <si>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</si>
  <si>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t>Less cash and cash equivalents in discontinued operations and disposal groups</t>
  </si>
  <si>
    <t>Cash and cash equivalents at the end of the period (consolidated balance sheet item)</t>
  </si>
  <si>
    <t>1) The comparable prior year figures were adjusted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</si>
</sst>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gray0625">
        <fgColor rgb="FFDCDCDC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2" applyNumberFormat="0" applyAlignment="0" applyProtection="0"/>
    <xf numFmtId="40" fontId="7" fillId="0" borderId="3" applyNumberFormat="0" applyFill="0" applyAlignment="0" applyProtection="0"/>
    <xf numFmtId="0" fontId="9" fillId="5" borderId="0" applyNumberFormat="0" applyFont="0" applyBorder="0" applyAlignment="0" applyProtection="0">
      <alignment horizontal="left"/>
    </xf>
  </cellStyleXfs>
  <cellXfs count="81">
    <xf numFmtId="0" fontId="0" fillId="0" borderId="0" xfId="0"/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0" xfId="0" applyNumberFormat="1" applyFont="1" applyFill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5" fillId="3" borderId="2" xfId="3" applyNumberFormat="1" applyFont="1" applyFill="1" applyAlignment="1"/>
    <xf numFmtId="0" fontId="5" fillId="3" borderId="2" xfId="3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Alignment="1"/>
    <xf numFmtId="0" fontId="4" fillId="4" borderId="1" xfId="2" applyNumberFormat="1" applyFont="1" applyFill="1" applyAlignment="1">
      <alignment horizontal="right" wrapText="1"/>
    </xf>
    <xf numFmtId="0" fontId="4" fillId="3" borderId="1" xfId="2" applyNumberFormat="1" applyFont="1" applyFill="1" applyAlignment="1">
      <alignment horizontal="right" wrapText="1"/>
    </xf>
    <xf numFmtId="167" fontId="3" fillId="4" borderId="0" xfId="0" applyNumberFormat="1" applyFont="1" applyFill="1" applyBorder="1" applyAlignment="1">
      <alignment horizontal="right"/>
    </xf>
    <xf numFmtId="167" fontId="3" fillId="3" borderId="0" xfId="0" applyNumberFormat="1" applyFont="1" applyFill="1" applyBorder="1" applyAlignment="1">
      <alignment horizontal="right"/>
    </xf>
    <xf numFmtId="167" fontId="5" fillId="4" borderId="2" xfId="3" applyNumberFormat="1" applyFont="1" applyFill="1" applyAlignment="1">
      <alignment horizontal="right"/>
    </xf>
    <xf numFmtId="167" fontId="5" fillId="3" borderId="2" xfId="3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wrapText="1"/>
    </xf>
    <xf numFmtId="0" fontId="3" fillId="3" borderId="0" xfId="0" applyNumberFormat="1" applyFont="1" applyFill="1" applyBorder="1" applyAlignment="1">
      <alignment wrapText="1"/>
    </xf>
    <xf numFmtId="167" fontId="3" fillId="4" borderId="0" xfId="0" applyNumberFormat="1" applyFont="1" applyFill="1" applyAlignment="1"/>
    <xf numFmtId="0" fontId="4" fillId="3" borderId="3" xfId="4" applyNumberFormat="1" applyFont="1" applyFill="1" applyAlignment="1"/>
    <xf numFmtId="167" fontId="4" fillId="4" borderId="3" xfId="4" applyNumberFormat="1" applyFont="1" applyFill="1" applyAlignment="1">
      <alignment horizontal="right"/>
    </xf>
    <xf numFmtId="167" fontId="4" fillId="3" borderId="3" xfId="4" applyNumberFormat="1" applyFont="1" applyFill="1" applyAlignment="1">
      <alignment horizontal="right"/>
    </xf>
    <xf numFmtId="0" fontId="5" fillId="3" borderId="2" xfId="3" applyNumberFormat="1" applyFont="1" applyFill="1" applyBorder="1" applyAlignment="1">
      <alignment horizontal="left" indent="1"/>
    </xf>
    <xf numFmtId="167" fontId="5" fillId="4" borderId="2" xfId="3" applyNumberFormat="1" applyFont="1" applyFill="1" applyBorder="1" applyAlignment="1">
      <alignment horizontal="right"/>
    </xf>
    <xf numFmtId="167" fontId="5" fillId="3" borderId="2" xfId="3" applyNumberFormat="1" applyFont="1" applyFill="1" applyBorder="1" applyAlignment="1">
      <alignment horizontal="right"/>
    </xf>
    <xf numFmtId="169" fontId="5" fillId="4" borderId="2" xfId="3" applyNumberFormat="1" applyFont="1" applyFill="1" applyAlignment="1">
      <alignment horizontal="right"/>
    </xf>
    <xf numFmtId="169" fontId="5" fillId="3" borderId="2" xfId="3" applyNumberFormat="1" applyFont="1" applyFill="1" applyAlignment="1">
      <alignment horizontal="right"/>
    </xf>
    <xf numFmtId="0" fontId="5" fillId="3" borderId="2" xfId="3" applyNumberFormat="1" applyFont="1" applyFill="1" applyAlignment="1">
      <alignment horizontal="left" indent="1"/>
    </xf>
    <xf numFmtId="169" fontId="5" fillId="4" borderId="2" xfId="3" applyNumberFormat="1" applyFont="1" applyFill="1" applyBorder="1" applyAlignment="1"/>
    <xf numFmtId="168" fontId="3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Alignment="1">
      <alignment horizontal="right"/>
    </xf>
    <xf numFmtId="0" fontId="10" fillId="2" borderId="0" xfId="5" applyFont="1" applyFill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2" xfId="3" applyFont="1" applyFill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/>
    <xf numFmtId="0" fontId="4" fillId="3" borderId="3" xfId="4" applyNumberFormat="1" applyFont="1" applyFill="1" applyBorder="1" applyAlignment="1">
      <alignment horizontal="left" wrapText="1"/>
    </xf>
    <xf numFmtId="167" fontId="4" fillId="4" borderId="3" xfId="4" applyNumberFormat="1" applyFont="1" applyFill="1" applyBorder="1" applyAlignment="1">
      <alignment horizontal="right"/>
    </xf>
    <xf numFmtId="167" fontId="4" fillId="3" borderId="3" xfId="4" applyNumberFormat="1" applyFont="1" applyFill="1" applyBorder="1" applyAlignment="1">
      <alignment horizontal="right"/>
    </xf>
    <xf numFmtId="0" fontId="5" fillId="3" borderId="2" xfId="3" applyFont="1" applyFill="1" applyAlignment="1">
      <alignment horizontal="left" indent="1"/>
    </xf>
    <xf numFmtId="0" fontId="3" fillId="3" borderId="0" xfId="0" applyFont="1" applyFill="1" applyAlignment="1"/>
    <xf numFmtId="0" fontId="10" fillId="2" borderId="0" xfId="5" applyNumberFormat="1" applyFont="1" applyFill="1" applyAlignment="1"/>
    <xf numFmtId="0" fontId="6" fillId="2" borderId="0" xfId="0" applyNumberFormat="1" applyFont="1" applyFill="1" applyAlignment="1">
      <alignment horizontal="right"/>
    </xf>
    <xf numFmtId="0" fontId="5" fillId="3" borderId="2" xfId="3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0" fontId="4" fillId="3" borderId="1" xfId="2" applyNumberFormat="1" applyFont="1" applyFill="1" applyAlignment="1">
      <alignment horizontal="left" wrapText="1"/>
    </xf>
    <xf numFmtId="0" fontId="4" fillId="4" borderId="1" xfId="2" quotePrefix="1" applyNumberFormat="1" applyFont="1" applyFill="1" applyAlignment="1">
      <alignment horizontal="right" wrapText="1"/>
    </xf>
    <xf numFmtId="0" fontId="4" fillId="3" borderId="1" xfId="2" quotePrefix="1" applyNumberFormat="1" applyFont="1" applyFill="1" applyAlignment="1">
      <alignment horizontal="right" wrapText="1"/>
    </xf>
    <xf numFmtId="0" fontId="5" fillId="3" borderId="2" xfId="3" applyNumberFormat="1" applyFont="1" applyFill="1" applyAlignment="1">
      <alignment wrapText="1"/>
    </xf>
    <xf numFmtId="0" fontId="3" fillId="3" borderId="0" xfId="0" applyNumberFormat="1" applyFont="1" applyFill="1" applyAlignment="1">
      <alignment horizontal="left" wrapText="1"/>
    </xf>
    <xf numFmtId="0" fontId="5" fillId="3" borderId="2" xfId="3" applyNumberFormat="1" applyFont="1" applyFill="1" applyAlignment="1">
      <alignment horizontal="left" wrapText="1"/>
    </xf>
    <xf numFmtId="167" fontId="0" fillId="3" borderId="1" xfId="0" applyNumberFormat="1" applyFill="1" applyBorder="1" applyAlignment="1">
      <alignment horizontal="right"/>
    </xf>
    <xf numFmtId="0" fontId="7" fillId="3" borderId="3" xfId="4" applyNumberFormat="1" applyFill="1" applyAlignment="1">
      <alignment wrapText="1"/>
    </xf>
    <xf numFmtId="167" fontId="7" fillId="4" borderId="3" xfId="4" applyNumberFormat="1" applyFill="1" applyAlignment="1">
      <alignment horizontal="right"/>
    </xf>
    <xf numFmtId="167" fontId="7" fillId="3" borderId="3" xfId="4" applyNumberFormat="1" applyFill="1" applyAlignment="1">
      <alignment horizontal="right"/>
    </xf>
    <xf numFmtId="0" fontId="3" fillId="0" borderId="0" xfId="0" applyNumberFormat="1" applyFont="1" applyFill="1" applyBorder="1" applyAlignment="1"/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3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/>
  </sheetViews>
  <sheetFormatPr baseColWidth="10" defaultRowHeight="12.75" x14ac:dyDescent="0.2"/>
  <cols>
    <col min="1" max="1" width="50.28515625" bestFit="1" customWidth="1"/>
    <col min="2" max="2" width="7.8554687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5"/>
      <c r="D2" s="6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76813000</v>
      </c>
      <c r="D4" s="11">
        <v>82178000</v>
      </c>
      <c r="E4" s="12">
        <v>-6.5285112803913456E-2</v>
      </c>
    </row>
    <row r="5" spans="1:5" x14ac:dyDescent="0.2">
      <c r="A5" s="10" t="s">
        <v>7</v>
      </c>
      <c r="B5" s="10" t="s">
        <v>6</v>
      </c>
      <c r="C5" s="11">
        <v>54509000</v>
      </c>
      <c r="D5" s="11">
        <v>52476000</v>
      </c>
      <c r="E5" s="12">
        <v>3.8741519932921714E-2</v>
      </c>
    </row>
    <row r="6" spans="1:5" x14ac:dyDescent="0.2">
      <c r="A6" s="10" t="s">
        <v>8</v>
      </c>
      <c r="B6" s="10" t="s">
        <v>6</v>
      </c>
      <c r="C6" s="11">
        <v>676000</v>
      </c>
      <c r="D6" s="11">
        <v>1027000</v>
      </c>
      <c r="E6" s="12">
        <v>-0.34177215189873417</v>
      </c>
    </row>
    <row r="7" spans="1:5" x14ac:dyDescent="0.2">
      <c r="A7" s="10" t="s">
        <v>9</v>
      </c>
      <c r="B7" s="10" t="s">
        <v>6</v>
      </c>
      <c r="C7" s="11">
        <v>-1352000</v>
      </c>
      <c r="D7" s="11">
        <v>-1936000</v>
      </c>
      <c r="E7" s="12">
        <v>0.30165289256198347</v>
      </c>
    </row>
    <row r="8" spans="1:5" x14ac:dyDescent="0.2">
      <c r="A8" s="10" t="s">
        <v>10</v>
      </c>
      <c r="B8" s="10" t="s">
        <v>6</v>
      </c>
      <c r="C8" s="11">
        <v>45277000</v>
      </c>
      <c r="D8" s="11">
        <v>46944000</v>
      </c>
      <c r="E8" s="12">
        <v>-3.5510395364689841E-2</v>
      </c>
    </row>
    <row r="9" spans="1:5" x14ac:dyDescent="0.2">
      <c r="A9" s="10" t="s">
        <v>11</v>
      </c>
      <c r="B9" s="10" t="s">
        <v>6</v>
      </c>
      <c r="C9" s="11">
        <v>-8610000</v>
      </c>
      <c r="D9" s="11">
        <v>241120000</v>
      </c>
      <c r="E9" s="12" t="s">
        <v>12</v>
      </c>
    </row>
    <row r="10" spans="1:5" x14ac:dyDescent="0.2">
      <c r="A10" s="10" t="s">
        <v>13</v>
      </c>
      <c r="B10" s="10" t="s">
        <v>6</v>
      </c>
      <c r="C10" s="11">
        <v>32758000</v>
      </c>
      <c r="D10" s="11">
        <v>286409000</v>
      </c>
      <c r="E10" s="12">
        <v>-0.88562510256311777</v>
      </c>
    </row>
    <row r="11" spans="1:5" x14ac:dyDescent="0.2">
      <c r="A11" s="10" t="s">
        <v>14</v>
      </c>
      <c r="B11" s="10" t="s">
        <v>6</v>
      </c>
      <c r="C11" s="11">
        <v>10914000</v>
      </c>
      <c r="D11" s="11">
        <v>-106774000</v>
      </c>
      <c r="E11" s="12" t="s">
        <v>12</v>
      </c>
    </row>
    <row r="12" spans="1:5" x14ac:dyDescent="0.2">
      <c r="A12" s="10" t="s">
        <v>15</v>
      </c>
      <c r="B12" s="10" t="s">
        <v>6</v>
      </c>
      <c r="C12" s="11">
        <v>43672000</v>
      </c>
      <c r="D12" s="11">
        <v>179635000</v>
      </c>
      <c r="E12" s="12">
        <v>-0.75688479416594756</v>
      </c>
    </row>
    <row r="13" spans="1:5" x14ac:dyDescent="0.2">
      <c r="A13" s="10" t="s">
        <v>16</v>
      </c>
      <c r="B13" s="10" t="s">
        <v>6</v>
      </c>
      <c r="C13" s="11">
        <v>21864000</v>
      </c>
      <c r="D13" s="11">
        <v>115025000</v>
      </c>
      <c r="E13" s="12">
        <v>-0.80991958269941322</v>
      </c>
    </row>
    <row r="14" spans="1:5" x14ac:dyDescent="0.2">
      <c r="A14" s="10" t="s">
        <v>17</v>
      </c>
      <c r="B14" s="10" t="s">
        <v>6</v>
      </c>
      <c r="C14" s="11">
        <v>9304176.3800000027</v>
      </c>
      <c r="D14" s="11">
        <v>7929040.3400000036</v>
      </c>
      <c r="E14" s="12">
        <v>0.17343032460848831</v>
      </c>
    </row>
    <row r="15" spans="1:5" x14ac:dyDescent="0.2">
      <c r="A15" s="10" t="s">
        <v>18</v>
      </c>
      <c r="B15" s="10" t="s">
        <v>6</v>
      </c>
      <c r="C15" s="11">
        <v>9980176.3800000027</v>
      </c>
      <c r="D15" s="11">
        <v>8956040.3400000036</v>
      </c>
      <c r="E15" s="12">
        <v>0.11435143223126647</v>
      </c>
    </row>
    <row r="16" spans="1:5" x14ac:dyDescent="0.2">
      <c r="A16" s="10"/>
      <c r="B16" s="10"/>
      <c r="C16" s="11"/>
      <c r="D16" s="11"/>
      <c r="E16" s="13"/>
    </row>
    <row r="17" spans="1:5" x14ac:dyDescent="0.2">
      <c r="A17" s="14" t="s">
        <v>19</v>
      </c>
      <c r="B17" s="14"/>
      <c r="C17" s="15" t="s">
        <v>20</v>
      </c>
      <c r="D17" s="15" t="s">
        <v>21</v>
      </c>
      <c r="E17" s="15" t="s">
        <v>4</v>
      </c>
    </row>
    <row r="18" spans="1:5" x14ac:dyDescent="0.2">
      <c r="A18" s="10" t="s">
        <v>22</v>
      </c>
      <c r="B18" s="10" t="s">
        <v>6</v>
      </c>
      <c r="C18" s="11">
        <v>7385406000</v>
      </c>
      <c r="D18" s="11">
        <v>7246781000</v>
      </c>
      <c r="E18" s="12">
        <v>1.9129183012429933E-2</v>
      </c>
    </row>
    <row r="19" spans="1:5" x14ac:dyDescent="0.2">
      <c r="A19" s="10" t="s">
        <v>23</v>
      </c>
      <c r="B19" s="10" t="s">
        <v>24</v>
      </c>
      <c r="C19" s="13">
        <v>0.39407244503552002</v>
      </c>
      <c r="D19" s="13">
        <v>0.39824454471578485</v>
      </c>
      <c r="E19" s="12" t="s">
        <v>12</v>
      </c>
    </row>
    <row r="20" spans="1:5" x14ac:dyDescent="0.2">
      <c r="A20" s="10" t="s">
        <v>25</v>
      </c>
      <c r="B20" s="10" t="s">
        <v>6</v>
      </c>
      <c r="C20" s="11">
        <v>2751750000</v>
      </c>
      <c r="D20" s="11">
        <v>3088938000</v>
      </c>
      <c r="E20" s="12">
        <v>-0.1091598471707752</v>
      </c>
    </row>
    <row r="21" spans="1:5" x14ac:dyDescent="0.2">
      <c r="A21" s="10" t="s">
        <v>26</v>
      </c>
      <c r="B21" s="10" t="s">
        <v>6</v>
      </c>
      <c r="C21" s="11">
        <v>795243000</v>
      </c>
      <c r="D21" s="11">
        <v>371622000</v>
      </c>
      <c r="E21" s="12" t="s">
        <v>27</v>
      </c>
    </row>
    <row r="22" spans="1:5" x14ac:dyDescent="0.2">
      <c r="A22" s="10" t="s">
        <v>28</v>
      </c>
      <c r="B22" s="10" t="s">
        <v>24</v>
      </c>
      <c r="C22" s="13">
        <v>0.46170149883398687</v>
      </c>
      <c r="D22" s="13">
        <v>0.49361172168466239</v>
      </c>
      <c r="E22" s="12" t="s">
        <v>12</v>
      </c>
    </row>
    <row r="23" spans="1:5" x14ac:dyDescent="0.2">
      <c r="A23" s="10" t="s">
        <v>29</v>
      </c>
      <c r="B23" s="10" t="s">
        <v>24</v>
      </c>
      <c r="C23" s="13">
        <v>0.89121301820893117</v>
      </c>
      <c r="D23" s="13">
        <v>1.0133555510048369</v>
      </c>
      <c r="E23" s="12" t="s">
        <v>12</v>
      </c>
    </row>
    <row r="24" spans="1:5" x14ac:dyDescent="0.2">
      <c r="A24" s="10" t="s">
        <v>30</v>
      </c>
      <c r="B24" s="10" t="s">
        <v>24</v>
      </c>
      <c r="C24" s="13">
        <v>3.8559999999999997E-2</v>
      </c>
      <c r="D24" s="13">
        <v>3.85E-2</v>
      </c>
      <c r="E24" s="12" t="s">
        <v>12</v>
      </c>
    </row>
    <row r="25" spans="1:5" x14ac:dyDescent="0.2">
      <c r="A25" s="10" t="s">
        <v>31</v>
      </c>
      <c r="B25" s="10" t="s">
        <v>32</v>
      </c>
      <c r="C25" s="16">
        <v>3.75</v>
      </c>
      <c r="D25" s="16">
        <v>3.75</v>
      </c>
      <c r="E25" s="12">
        <v>0</v>
      </c>
    </row>
    <row r="26" spans="1:5" x14ac:dyDescent="0.2">
      <c r="A26" s="10"/>
      <c r="B26" s="10"/>
      <c r="C26" s="11"/>
      <c r="D26" s="11"/>
      <c r="E26" s="13"/>
    </row>
    <row r="27" spans="1:5" x14ac:dyDescent="0.2">
      <c r="A27" s="14" t="s">
        <v>33</v>
      </c>
      <c r="B27" s="14"/>
      <c r="C27" s="15" t="s">
        <v>20</v>
      </c>
      <c r="D27" s="15" t="s">
        <v>21</v>
      </c>
      <c r="E27" s="15" t="s">
        <v>4</v>
      </c>
    </row>
    <row r="28" spans="1:5" x14ac:dyDescent="0.2">
      <c r="A28" s="10" t="s">
        <v>34</v>
      </c>
      <c r="B28" s="10"/>
      <c r="C28" s="17">
        <v>361</v>
      </c>
      <c r="D28" s="17">
        <v>385</v>
      </c>
      <c r="E28" s="12">
        <v>-6.2337662337662338E-2</v>
      </c>
    </row>
    <row r="29" spans="1:5" x14ac:dyDescent="0.2">
      <c r="A29" s="10" t="s">
        <v>35</v>
      </c>
      <c r="B29" s="10" t="s">
        <v>36</v>
      </c>
      <c r="C29" s="17">
        <v>2187976</v>
      </c>
      <c r="D29" s="17">
        <v>2241587</v>
      </c>
      <c r="E29" s="12">
        <v>-2.3916537702975613E-2</v>
      </c>
    </row>
    <row r="30" spans="1:5" x14ac:dyDescent="0.2">
      <c r="A30" s="10" t="s">
        <v>37</v>
      </c>
      <c r="B30" s="10" t="s">
        <v>24</v>
      </c>
      <c r="C30" s="13">
        <v>0.86399999999999999</v>
      </c>
      <c r="D30" s="13">
        <v>0.86299999999999999</v>
      </c>
      <c r="E30" s="12" t="s">
        <v>12</v>
      </c>
    </row>
    <row r="31" spans="1:5" x14ac:dyDescent="0.2">
      <c r="A31" s="18" t="s">
        <v>38</v>
      </c>
      <c r="B31" s="10" t="s">
        <v>24</v>
      </c>
      <c r="C31" s="13">
        <v>6.2E-2</v>
      </c>
      <c r="D31" s="13">
        <v>6.2E-2</v>
      </c>
      <c r="E31" s="12" t="s">
        <v>12</v>
      </c>
    </row>
    <row r="32" spans="1:5" x14ac:dyDescent="0.2">
      <c r="A32" s="10" t="s">
        <v>39</v>
      </c>
      <c r="B32" s="10" t="s">
        <v>24</v>
      </c>
      <c r="C32" s="13">
        <v>7.1759259259259259E-2</v>
      </c>
      <c r="D32" s="13">
        <v>7.1842410196987255E-2</v>
      </c>
      <c r="E32" s="12" t="s">
        <v>12</v>
      </c>
    </row>
    <row r="33" spans="1:5" x14ac:dyDescent="0.2">
      <c r="A33" s="10" t="s">
        <v>40</v>
      </c>
      <c r="B33" s="10" t="s">
        <v>6</v>
      </c>
      <c r="C33" s="11">
        <v>5404988000</v>
      </c>
      <c r="D33" s="11">
        <v>5484014000</v>
      </c>
      <c r="E33" s="12">
        <v>-1.4410247676245902E-2</v>
      </c>
    </row>
    <row r="34" spans="1:5" x14ac:dyDescent="0.2">
      <c r="A34" s="19" t="s">
        <v>41</v>
      </c>
      <c r="B34" s="10" t="s">
        <v>6</v>
      </c>
      <c r="C34" s="11">
        <v>4874523000</v>
      </c>
      <c r="D34" s="11">
        <v>4961845000</v>
      </c>
      <c r="E34" s="12">
        <v>-1.7598695646478275E-2</v>
      </c>
    </row>
    <row r="35" spans="1:5" x14ac:dyDescent="0.2">
      <c r="A35" s="19" t="s">
        <v>42</v>
      </c>
      <c r="B35" s="10" t="s">
        <v>6</v>
      </c>
      <c r="C35" s="11">
        <v>422770000</v>
      </c>
      <c r="D35" s="11">
        <v>410043000</v>
      </c>
      <c r="E35" s="12">
        <v>3.1038208187921756E-2</v>
      </c>
    </row>
    <row r="36" spans="1:5" x14ac:dyDescent="0.2">
      <c r="A36" s="19" t="s">
        <v>43</v>
      </c>
      <c r="B36" s="10" t="s">
        <v>6</v>
      </c>
      <c r="C36" s="11">
        <v>107695000</v>
      </c>
      <c r="D36" s="11">
        <v>112126000</v>
      </c>
      <c r="E36" s="12">
        <v>-3.9518042202522162E-2</v>
      </c>
    </row>
    <row r="37" spans="1:5" x14ac:dyDescent="0.2">
      <c r="A37" s="10" t="s">
        <v>44</v>
      </c>
      <c r="B37" s="10" t="s">
        <v>6</v>
      </c>
      <c r="C37" s="11">
        <v>799827267.74000001</v>
      </c>
      <c r="D37" s="11">
        <v>871385342.10000002</v>
      </c>
      <c r="E37" s="12">
        <v>-8.2119896792787708E-2</v>
      </c>
    </row>
    <row r="38" spans="1:5" x14ac:dyDescent="0.2">
      <c r="A38" s="20"/>
      <c r="B38" s="20"/>
      <c r="C38" s="21"/>
      <c r="D38" s="22"/>
      <c r="E38" s="23"/>
    </row>
    <row r="39" spans="1:5" x14ac:dyDescent="0.2">
      <c r="A39" s="14" t="s">
        <v>45</v>
      </c>
      <c r="B39" s="14"/>
      <c r="C39" s="15" t="s">
        <v>20</v>
      </c>
      <c r="D39" s="15" t="s">
        <v>21</v>
      </c>
      <c r="E39" s="15" t="s">
        <v>4</v>
      </c>
    </row>
    <row r="40" spans="1:5" x14ac:dyDescent="0.2">
      <c r="A40" s="10" t="s">
        <v>46</v>
      </c>
      <c r="B40" s="10" t="s">
        <v>6</v>
      </c>
      <c r="C40" s="11">
        <v>3297589477.9163818</v>
      </c>
      <c r="D40" s="11">
        <v>3270119225.032877</v>
      </c>
      <c r="E40" s="12">
        <v>8.4003826751083335E-3</v>
      </c>
    </row>
    <row r="41" spans="1:5" x14ac:dyDescent="0.2">
      <c r="A41" s="10" t="s">
        <v>47</v>
      </c>
      <c r="B41" s="10" t="s">
        <v>48</v>
      </c>
      <c r="C41" s="24">
        <v>3.4138104316720663</v>
      </c>
      <c r="D41" s="24">
        <v>3.3853720112797157</v>
      </c>
      <c r="E41" s="12">
        <v>8.4003826751083022E-3</v>
      </c>
    </row>
    <row r="42" spans="1:5" x14ac:dyDescent="0.2">
      <c r="A42" s="10" t="s">
        <v>49</v>
      </c>
      <c r="B42" s="10" t="s">
        <v>6</v>
      </c>
      <c r="C42" s="11">
        <v>3195562587.0770478</v>
      </c>
      <c r="D42" s="11">
        <v>3204348772.4586139</v>
      </c>
      <c r="E42" s="12">
        <v>-2.7419566362698513E-3</v>
      </c>
    </row>
    <row r="43" spans="1:5" x14ac:dyDescent="0.2">
      <c r="A43" s="10" t="s">
        <v>50</v>
      </c>
      <c r="B43" s="10" t="s">
        <v>48</v>
      </c>
      <c r="C43" s="24">
        <v>3.3081876831186401</v>
      </c>
      <c r="D43" s="24">
        <v>3.3172835307100592</v>
      </c>
      <c r="E43" s="12">
        <v>-2.74195663626985E-3</v>
      </c>
    </row>
    <row r="44" spans="1:5" x14ac:dyDescent="0.2">
      <c r="A44" s="14"/>
      <c r="B44" s="14"/>
      <c r="C44" s="15" t="s">
        <v>20</v>
      </c>
      <c r="D44" s="15" t="s">
        <v>51</v>
      </c>
      <c r="E44" s="15" t="s">
        <v>4</v>
      </c>
    </row>
    <row r="45" spans="1:5" x14ac:dyDescent="0.2">
      <c r="A45" s="10" t="s">
        <v>52</v>
      </c>
      <c r="B45" s="10" t="s">
        <v>6</v>
      </c>
      <c r="C45" s="11">
        <v>46271971.358302258</v>
      </c>
      <c r="D45" s="11">
        <v>-100662293.42934842</v>
      </c>
      <c r="E45" s="12" t="s">
        <v>12</v>
      </c>
    </row>
    <row r="46" spans="1:5" x14ac:dyDescent="0.2">
      <c r="A46" s="10" t="s">
        <v>53</v>
      </c>
      <c r="B46" s="10" t="s">
        <v>48</v>
      </c>
      <c r="C46" s="24">
        <v>4.7902790682366699E-2</v>
      </c>
      <c r="D46" s="24">
        <v>-9.1309614371653011E-2</v>
      </c>
      <c r="E46" s="12" t="s">
        <v>12</v>
      </c>
    </row>
    <row r="47" spans="1:5" x14ac:dyDescent="0.2">
      <c r="A47" s="10" t="s">
        <v>54</v>
      </c>
      <c r="B47" s="10" t="s">
        <v>6</v>
      </c>
      <c r="C47" s="11">
        <v>36486773.98135034</v>
      </c>
      <c r="D47" s="11">
        <v>-19610759.56616123</v>
      </c>
      <c r="E47" s="12" t="s">
        <v>12</v>
      </c>
    </row>
    <row r="48" spans="1:5" x14ac:dyDescent="0.2">
      <c r="A48" s="10" t="s">
        <v>55</v>
      </c>
      <c r="B48" s="10" t="s">
        <v>48</v>
      </c>
      <c r="C48" s="24">
        <v>3.7772721701640873E-2</v>
      </c>
      <c r="D48" s="24">
        <v>-7.6994681619402894E-3</v>
      </c>
      <c r="E48" s="12" t="s">
        <v>12</v>
      </c>
    </row>
    <row r="49" spans="1:5" x14ac:dyDescent="0.2">
      <c r="A49" s="10" t="s">
        <v>56</v>
      </c>
      <c r="B49" s="10" t="s">
        <v>24</v>
      </c>
      <c r="C49" s="13">
        <v>5.2922485066416558E-2</v>
      </c>
      <c r="D49" s="13">
        <v>4.6838775031807042E-2</v>
      </c>
      <c r="E49" s="12" t="s">
        <v>12</v>
      </c>
    </row>
    <row r="50" spans="1:5" x14ac:dyDescent="0.2">
      <c r="A50" s="20"/>
      <c r="B50" s="20"/>
      <c r="C50" s="21"/>
      <c r="D50" s="22"/>
      <c r="E50" s="21"/>
    </row>
    <row r="51" spans="1:5" x14ac:dyDescent="0.2">
      <c r="A51" s="14" t="s">
        <v>57</v>
      </c>
      <c r="B51" s="14"/>
      <c r="C51" s="15" t="s">
        <v>20</v>
      </c>
      <c r="D51" s="15" t="s">
        <v>21</v>
      </c>
      <c r="E51" s="15" t="s">
        <v>4</v>
      </c>
    </row>
    <row r="52" spans="1:5" x14ac:dyDescent="0.2">
      <c r="A52" s="10" t="s">
        <v>58</v>
      </c>
      <c r="B52" s="10" t="s">
        <v>48</v>
      </c>
      <c r="C52" s="24">
        <v>3.0244991030131674</v>
      </c>
      <c r="D52" s="24">
        <v>2.993445917528982</v>
      </c>
      <c r="E52" s="12">
        <v>1.0373725244990898E-2</v>
      </c>
    </row>
    <row r="53" spans="1:5" x14ac:dyDescent="0.2">
      <c r="A53" s="10" t="s">
        <v>59</v>
      </c>
      <c r="B53" s="10" t="s">
        <v>48</v>
      </c>
      <c r="C53" s="24">
        <v>1.948</v>
      </c>
      <c r="D53" s="24">
        <v>2.0590000000000002</v>
      </c>
      <c r="E53" s="12">
        <v>-5.3909664885867022E-2</v>
      </c>
    </row>
    <row r="54" spans="1:5" x14ac:dyDescent="0.2">
      <c r="A54" s="10" t="s">
        <v>60</v>
      </c>
      <c r="B54" s="10" t="s">
        <v>24</v>
      </c>
      <c r="C54" s="13">
        <v>0.42937663382618468</v>
      </c>
      <c r="D54" s="13">
        <v>0.39179505438704482</v>
      </c>
      <c r="E54" s="12" t="s">
        <v>12</v>
      </c>
    </row>
    <row r="55" spans="1:5" x14ac:dyDescent="0.2">
      <c r="A55" s="10" t="s">
        <v>61</v>
      </c>
      <c r="B55" s="10"/>
      <c r="C55" s="17">
        <v>975955651</v>
      </c>
      <c r="D55" s="17">
        <v>975955651</v>
      </c>
      <c r="E55" s="12">
        <v>0</v>
      </c>
    </row>
    <row r="56" spans="1:5" x14ac:dyDescent="0.2">
      <c r="A56" s="10" t="s">
        <v>62</v>
      </c>
      <c r="B56" s="10"/>
      <c r="C56" s="17">
        <v>10000000</v>
      </c>
      <c r="D56" s="17">
        <v>10000000</v>
      </c>
      <c r="E56" s="12">
        <v>0</v>
      </c>
    </row>
    <row r="57" spans="1:5" x14ac:dyDescent="0.2">
      <c r="A57" s="10" t="s">
        <v>63</v>
      </c>
      <c r="B57" s="10" t="s">
        <v>6</v>
      </c>
      <c r="C57" s="11">
        <v>1901161608.148</v>
      </c>
      <c r="D57" s="11">
        <v>2009492685.4090002</v>
      </c>
      <c r="E57" s="12">
        <v>-5.3909664885867001E-2</v>
      </c>
    </row>
    <row r="58" spans="1:5" x14ac:dyDescent="0.2">
      <c r="A58" s="14"/>
      <c r="B58" s="14"/>
      <c r="C58" s="15" t="s">
        <v>20</v>
      </c>
      <c r="D58" s="15" t="s">
        <v>51</v>
      </c>
      <c r="E58" s="15" t="s">
        <v>4</v>
      </c>
    </row>
    <row r="59" spans="1:5" x14ac:dyDescent="0.2">
      <c r="A59" s="10" t="s">
        <v>64</v>
      </c>
      <c r="B59" s="10" t="s">
        <v>48</v>
      </c>
      <c r="C59" s="24">
        <v>2.1958565052175465E-2</v>
      </c>
      <c r="D59" s="24">
        <v>0.11819912566639369</v>
      </c>
      <c r="E59" s="12">
        <v>-0.81422396376982076</v>
      </c>
    </row>
    <row r="60" spans="1:5" x14ac:dyDescent="0.2">
      <c r="A60" s="10" t="s">
        <v>65</v>
      </c>
      <c r="B60" s="10" t="s">
        <v>48</v>
      </c>
      <c r="C60" s="24">
        <v>2.1958565052175465E-2</v>
      </c>
      <c r="D60" s="24">
        <v>0.10999942681738063</v>
      </c>
      <c r="E60" s="12">
        <v>-0.800375641151015</v>
      </c>
    </row>
  </sheetData>
  <conditionalFormatting sqref="A14:B14 A3:E4 A52:D57 A5:D13 A59:D59 E5:E15 A16:E51">
    <cfRule type="expression" dxfId="12" priority="9">
      <formula>$B3="x"</formula>
    </cfRule>
  </conditionalFormatting>
  <conditionalFormatting sqref="A60:D60">
    <cfRule type="expression" dxfId="11" priority="8">
      <formula>$B60="x"</formula>
    </cfRule>
  </conditionalFormatting>
  <conditionalFormatting sqref="A15:B15">
    <cfRule type="expression" dxfId="10" priority="7">
      <formula>$B15="x"</formula>
    </cfRule>
  </conditionalFormatting>
  <conditionalFormatting sqref="C14:D15">
    <cfRule type="expression" dxfId="9" priority="6">
      <formula>$B14="x"</formula>
    </cfRule>
  </conditionalFormatting>
  <conditionalFormatting sqref="C14:D14 C19:D19 C24:D25 C37:D37 C28:D31 C40:D43 C45:D49">
    <cfRule type="expression" dxfId="8" priority="5">
      <formula>$I$1="X"</formula>
    </cfRule>
  </conditionalFormatting>
  <conditionalFormatting sqref="C53:D53">
    <cfRule type="expression" dxfId="7" priority="4">
      <formula>$I$1="X"</formula>
    </cfRule>
  </conditionalFormatting>
  <conditionalFormatting sqref="A58:E58">
    <cfRule type="expression" dxfId="6" priority="3">
      <formula>$B58="x"</formula>
    </cfRule>
  </conditionalFormatting>
  <conditionalFormatting sqref="E52:E57">
    <cfRule type="expression" dxfId="5" priority="2">
      <formula>$B52="x"</formula>
    </cfRule>
  </conditionalFormatting>
  <conditionalFormatting sqref="E59:E60">
    <cfRule type="expression" dxfId="4" priority="1">
      <formula>$B59="x"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workbookViewId="0"/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1" t="s">
        <v>66</v>
      </c>
      <c r="B1" s="2"/>
      <c r="C1" s="3"/>
    </row>
    <row r="2" spans="1:3" x14ac:dyDescent="0.2">
      <c r="A2" s="25"/>
      <c r="B2" s="26"/>
      <c r="C2" s="26"/>
    </row>
    <row r="3" spans="1:3" x14ac:dyDescent="0.2">
      <c r="A3" s="27" t="s">
        <v>67</v>
      </c>
      <c r="B3" s="28" t="s">
        <v>2</v>
      </c>
      <c r="C3" s="29" t="s">
        <v>110</v>
      </c>
    </row>
    <row r="4" spans="1:3" x14ac:dyDescent="0.2">
      <c r="A4" s="14" t="s">
        <v>5</v>
      </c>
      <c r="B4" s="32">
        <v>76813000</v>
      </c>
      <c r="C4" s="33">
        <v>82178000</v>
      </c>
    </row>
    <row r="5" spans="1:3" x14ac:dyDescent="0.2">
      <c r="A5" s="6" t="s">
        <v>68</v>
      </c>
      <c r="B5" s="30">
        <v>24382000</v>
      </c>
      <c r="C5" s="31">
        <v>22944000</v>
      </c>
    </row>
    <row r="6" spans="1:3" x14ac:dyDescent="0.2">
      <c r="A6" s="6" t="s">
        <v>69</v>
      </c>
      <c r="B6" s="30">
        <v>2176000</v>
      </c>
      <c r="C6" s="31">
        <v>2194000</v>
      </c>
    </row>
    <row r="7" spans="1:3" x14ac:dyDescent="0.2">
      <c r="A7" s="14" t="s">
        <v>70</v>
      </c>
      <c r="B7" s="32">
        <v>103371000</v>
      </c>
      <c r="C7" s="33">
        <v>107316000</v>
      </c>
    </row>
    <row r="8" spans="1:3" x14ac:dyDescent="0.2">
      <c r="A8" s="6" t="s">
        <v>71</v>
      </c>
      <c r="B8" s="30">
        <v>-25508000</v>
      </c>
      <c r="C8" s="31">
        <v>-32297000</v>
      </c>
    </row>
    <row r="9" spans="1:3" x14ac:dyDescent="0.2">
      <c r="A9" s="10" t="s">
        <v>72</v>
      </c>
      <c r="B9" s="30">
        <v>-23354000</v>
      </c>
      <c r="C9" s="31">
        <v>-22543000</v>
      </c>
    </row>
    <row r="10" spans="1:3" x14ac:dyDescent="0.2">
      <c r="A10" s="14" t="s">
        <v>7</v>
      </c>
      <c r="B10" s="32">
        <v>54509000</v>
      </c>
      <c r="C10" s="33">
        <v>52476000</v>
      </c>
    </row>
    <row r="11" spans="1:3" x14ac:dyDescent="0.2">
      <c r="A11" s="10" t="s">
        <v>73</v>
      </c>
      <c r="B11" s="34">
        <v>57268000</v>
      </c>
      <c r="C11" s="35">
        <v>133029000</v>
      </c>
    </row>
    <row r="12" spans="1:3" x14ac:dyDescent="0.2">
      <c r="A12" s="10" t="s">
        <v>74</v>
      </c>
      <c r="B12" s="34">
        <v>-57268000</v>
      </c>
      <c r="C12" s="35">
        <v>-133029000</v>
      </c>
    </row>
    <row r="13" spans="1:3" x14ac:dyDescent="0.2">
      <c r="A13" s="10" t="s">
        <v>75</v>
      </c>
      <c r="B13" s="34">
        <v>-1070000</v>
      </c>
      <c r="C13" s="35">
        <v>481000</v>
      </c>
    </row>
    <row r="14" spans="1:3" x14ac:dyDescent="0.2">
      <c r="A14" s="10" t="s">
        <v>76</v>
      </c>
      <c r="B14" s="34">
        <v>-1075000</v>
      </c>
      <c r="C14" s="35">
        <v>-2077000</v>
      </c>
    </row>
    <row r="15" spans="1:3" ht="24" x14ac:dyDescent="0.2">
      <c r="A15" s="36" t="s">
        <v>77</v>
      </c>
      <c r="B15" s="34">
        <v>1437000</v>
      </c>
      <c r="C15" s="35">
        <v>3105000</v>
      </c>
    </row>
    <row r="16" spans="1:3" x14ac:dyDescent="0.2">
      <c r="A16" s="14" t="s">
        <v>78</v>
      </c>
      <c r="B16" s="32">
        <v>-708000</v>
      </c>
      <c r="C16" s="33">
        <v>1509000</v>
      </c>
    </row>
    <row r="17" spans="1:3" ht="24" x14ac:dyDescent="0.2">
      <c r="A17" s="37" t="s">
        <v>79</v>
      </c>
      <c r="B17" s="30">
        <v>1384000</v>
      </c>
      <c r="C17" s="31">
        <v>-482000</v>
      </c>
    </row>
    <row r="18" spans="1:3" x14ac:dyDescent="0.2">
      <c r="A18" s="14" t="s">
        <v>8</v>
      </c>
      <c r="B18" s="32">
        <v>676000</v>
      </c>
      <c r="C18" s="33">
        <v>1027000</v>
      </c>
    </row>
    <row r="19" spans="1:3" x14ac:dyDescent="0.2">
      <c r="A19" s="6" t="s">
        <v>80</v>
      </c>
      <c r="B19" s="30">
        <v>10823000</v>
      </c>
      <c r="C19" s="31">
        <v>10653000</v>
      </c>
    </row>
    <row r="20" spans="1:3" x14ac:dyDescent="0.2">
      <c r="A20" s="6" t="s">
        <v>81</v>
      </c>
      <c r="B20" s="30">
        <v>-9925000</v>
      </c>
      <c r="C20" s="31">
        <v>-9409000</v>
      </c>
    </row>
    <row r="21" spans="1:3" x14ac:dyDescent="0.2">
      <c r="A21" s="6" t="s">
        <v>82</v>
      </c>
      <c r="B21" s="30">
        <v>-976000</v>
      </c>
      <c r="C21" s="31">
        <v>-1466000</v>
      </c>
    </row>
    <row r="22" spans="1:3" x14ac:dyDescent="0.2">
      <c r="A22" s="6" t="s">
        <v>83</v>
      </c>
      <c r="B22" s="30">
        <v>-991000</v>
      </c>
      <c r="C22" s="31">
        <v>-1997000</v>
      </c>
    </row>
    <row r="23" spans="1:3" x14ac:dyDescent="0.2">
      <c r="A23" s="6" t="s">
        <v>84</v>
      </c>
      <c r="B23" s="30">
        <v>-341000</v>
      </c>
      <c r="C23" s="31">
        <v>287000</v>
      </c>
    </row>
    <row r="24" spans="1:3" x14ac:dyDescent="0.2">
      <c r="A24" s="14" t="s">
        <v>85</v>
      </c>
      <c r="B24" s="32">
        <v>-1410000</v>
      </c>
      <c r="C24" s="33">
        <v>-1932000</v>
      </c>
    </row>
    <row r="25" spans="1:3" x14ac:dyDescent="0.2">
      <c r="A25" s="6" t="s">
        <v>86</v>
      </c>
      <c r="B25" s="30">
        <v>58000</v>
      </c>
      <c r="C25" s="31">
        <v>-4000</v>
      </c>
    </row>
    <row r="26" spans="1:3" x14ac:dyDescent="0.2">
      <c r="A26" s="14" t="s">
        <v>9</v>
      </c>
      <c r="B26" s="32">
        <v>-1352000</v>
      </c>
      <c r="C26" s="33">
        <v>-1936000</v>
      </c>
    </row>
    <row r="27" spans="1:3" x14ac:dyDescent="0.2">
      <c r="A27" s="10" t="s">
        <v>87</v>
      </c>
      <c r="B27" s="34">
        <v>4063000</v>
      </c>
      <c r="C27" s="35">
        <v>8332000</v>
      </c>
    </row>
    <row r="28" spans="1:3" x14ac:dyDescent="0.2">
      <c r="A28" s="10" t="s">
        <v>88</v>
      </c>
      <c r="B28" s="34">
        <v>-12619000</v>
      </c>
      <c r="C28" s="35">
        <v>-12955000</v>
      </c>
    </row>
    <row r="29" spans="1:3" x14ac:dyDescent="0.2">
      <c r="A29" s="14" t="s">
        <v>10</v>
      </c>
      <c r="B29" s="32">
        <v>45277000</v>
      </c>
      <c r="C29" s="33">
        <v>46944000</v>
      </c>
    </row>
    <row r="30" spans="1:3" x14ac:dyDescent="0.2">
      <c r="A30" s="6" t="s">
        <v>89</v>
      </c>
      <c r="B30" s="30">
        <v>-4356000</v>
      </c>
      <c r="C30" s="31">
        <v>53376000</v>
      </c>
    </row>
    <row r="31" spans="1:3" x14ac:dyDescent="0.2">
      <c r="A31" s="6" t="s">
        <v>90</v>
      </c>
      <c r="B31" s="30">
        <v>-6792000</v>
      </c>
      <c r="C31" s="31">
        <v>184838000</v>
      </c>
    </row>
    <row r="32" spans="1:3" x14ac:dyDescent="0.2">
      <c r="A32" s="6" t="s">
        <v>91</v>
      </c>
      <c r="B32" s="30">
        <v>-1371000</v>
      </c>
      <c r="C32" s="31">
        <v>1251000</v>
      </c>
    </row>
    <row r="33" spans="1:3" x14ac:dyDescent="0.2">
      <c r="A33" s="14" t="s">
        <v>92</v>
      </c>
      <c r="B33" s="32">
        <v>-12519000</v>
      </c>
      <c r="C33" s="33">
        <v>239465000</v>
      </c>
    </row>
    <row r="34" spans="1:3" x14ac:dyDescent="0.2">
      <c r="A34" s="14" t="s">
        <v>93</v>
      </c>
      <c r="B34" s="32">
        <v>32758000</v>
      </c>
      <c r="C34" s="33">
        <v>286409000</v>
      </c>
    </row>
    <row r="35" spans="1:3" x14ac:dyDescent="0.2">
      <c r="A35" s="6" t="s">
        <v>94</v>
      </c>
      <c r="B35" s="30">
        <v>-39376000</v>
      </c>
      <c r="C35" s="31">
        <v>-43873000</v>
      </c>
    </row>
    <row r="36" spans="1:3" x14ac:dyDescent="0.2">
      <c r="A36" s="6" t="s">
        <v>95</v>
      </c>
      <c r="B36" s="30">
        <v>2149000</v>
      </c>
      <c r="C36" s="31">
        <v>3943000</v>
      </c>
    </row>
    <row r="37" spans="1:3" x14ac:dyDescent="0.2">
      <c r="A37" s="6" t="s">
        <v>96</v>
      </c>
      <c r="B37" s="30">
        <v>11854000</v>
      </c>
      <c r="C37" s="31">
        <v>-92952000</v>
      </c>
    </row>
    <row r="38" spans="1:3" x14ac:dyDescent="0.2">
      <c r="A38" s="6" t="s">
        <v>97</v>
      </c>
      <c r="B38" s="30">
        <v>-19018000</v>
      </c>
      <c r="C38" s="31">
        <v>10602000</v>
      </c>
    </row>
    <row r="39" spans="1:3" x14ac:dyDescent="0.2">
      <c r="A39" s="6" t="s">
        <v>98</v>
      </c>
      <c r="B39" s="30">
        <v>55305000</v>
      </c>
      <c r="C39" s="31">
        <v>15506000</v>
      </c>
    </row>
    <row r="40" spans="1:3" x14ac:dyDescent="0.2">
      <c r="A40" s="14" t="s">
        <v>14</v>
      </c>
      <c r="B40" s="32">
        <v>10914000</v>
      </c>
      <c r="C40" s="33">
        <v>-106774000</v>
      </c>
    </row>
    <row r="41" spans="1:3" x14ac:dyDescent="0.2">
      <c r="A41" s="14" t="s">
        <v>99</v>
      </c>
      <c r="B41" s="32">
        <v>43672000</v>
      </c>
      <c r="C41" s="33">
        <v>179635000</v>
      </c>
    </row>
    <row r="42" spans="1:3" x14ac:dyDescent="0.2">
      <c r="A42" s="6" t="s">
        <v>100</v>
      </c>
      <c r="B42" s="30">
        <v>-24108000</v>
      </c>
      <c r="C42" s="31">
        <v>-5107000</v>
      </c>
    </row>
    <row r="43" spans="1:3" x14ac:dyDescent="0.2">
      <c r="A43" s="6" t="s">
        <v>101</v>
      </c>
      <c r="B43" s="30">
        <v>3400000</v>
      </c>
      <c r="C43" s="31">
        <v>-65340000</v>
      </c>
    </row>
    <row r="44" spans="1:3" x14ac:dyDescent="0.2">
      <c r="A44" s="14" t="s">
        <v>102</v>
      </c>
      <c r="B44" s="32">
        <v>22964000</v>
      </c>
      <c r="C44" s="33">
        <v>109188000</v>
      </c>
    </row>
    <row r="45" spans="1:3" ht="13.5" thickBot="1" x14ac:dyDescent="0.25">
      <c r="A45" s="10" t="s">
        <v>103</v>
      </c>
      <c r="B45" s="38">
        <v>-1100000</v>
      </c>
      <c r="C45" s="35">
        <v>5837000</v>
      </c>
    </row>
    <row r="46" spans="1:3" x14ac:dyDescent="0.2">
      <c r="A46" s="39" t="s">
        <v>16</v>
      </c>
      <c r="B46" s="40">
        <v>21864000</v>
      </c>
      <c r="C46" s="41">
        <v>115025000</v>
      </c>
    </row>
    <row r="47" spans="1:3" x14ac:dyDescent="0.2">
      <c r="A47" s="42" t="s">
        <v>104</v>
      </c>
      <c r="B47" s="43">
        <v>21211000</v>
      </c>
      <c r="C47" s="44">
        <v>115871000</v>
      </c>
    </row>
    <row r="48" spans="1:3" x14ac:dyDescent="0.2">
      <c r="A48" s="42" t="s">
        <v>105</v>
      </c>
      <c r="B48" s="43">
        <v>653000</v>
      </c>
      <c r="C48" s="44">
        <v>-846000</v>
      </c>
    </row>
    <row r="49" spans="1:3" x14ac:dyDescent="0.2">
      <c r="A49" s="14" t="s">
        <v>106</v>
      </c>
      <c r="B49" s="45">
        <v>2.1958565052175465E-2</v>
      </c>
      <c r="C49" s="46">
        <v>0.11819912566639369</v>
      </c>
    </row>
    <row r="50" spans="1:3" x14ac:dyDescent="0.2">
      <c r="A50" s="47" t="s">
        <v>107</v>
      </c>
      <c r="B50" s="48">
        <v>2.3097333689080516E-2</v>
      </c>
      <c r="C50" s="46">
        <v>0.11223158516749057</v>
      </c>
    </row>
    <row r="51" spans="1:3" x14ac:dyDescent="0.2">
      <c r="A51" s="47" t="s">
        <v>108</v>
      </c>
      <c r="B51" s="45">
        <v>-1.1387686369050498E-3</v>
      </c>
      <c r="C51" s="46">
        <v>5.9675404989031171E-3</v>
      </c>
    </row>
    <row r="52" spans="1:3" x14ac:dyDescent="0.2">
      <c r="A52" s="14" t="s">
        <v>109</v>
      </c>
      <c r="B52" s="45">
        <v>2.1958565052175465E-2</v>
      </c>
      <c r="C52" s="46">
        <v>0.10999942681738063</v>
      </c>
    </row>
    <row r="53" spans="1:3" x14ac:dyDescent="0.2">
      <c r="A53" s="47" t="s">
        <v>107</v>
      </c>
      <c r="B53" s="45">
        <v>2.3097333689080516E-2</v>
      </c>
      <c r="C53" s="46">
        <v>0.10471021769415571</v>
      </c>
    </row>
    <row r="54" spans="1:3" x14ac:dyDescent="0.2">
      <c r="A54" s="47" t="s">
        <v>108</v>
      </c>
      <c r="B54" s="45">
        <v>-1.1387686369050498E-3</v>
      </c>
      <c r="C54" s="46">
        <v>5.2892091232249246E-3</v>
      </c>
    </row>
    <row r="55" spans="1:3" x14ac:dyDescent="0.2">
      <c r="A55" s="6" t="s">
        <v>196</v>
      </c>
      <c r="B55" s="49"/>
      <c r="C55" s="49"/>
    </row>
  </sheetData>
  <conditionalFormatting sqref="A3:C54">
    <cfRule type="expression" dxfId="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/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51" t="s">
        <v>111</v>
      </c>
      <c r="B1" s="52"/>
      <c r="C1" s="53"/>
    </row>
    <row r="2" spans="1:3" x14ac:dyDescent="0.2">
      <c r="A2" s="54"/>
      <c r="B2" s="22"/>
      <c r="C2" s="22"/>
    </row>
    <row r="3" spans="1:3" x14ac:dyDescent="0.2">
      <c r="A3" s="27" t="s">
        <v>67</v>
      </c>
      <c r="B3" s="28" t="s">
        <v>2</v>
      </c>
      <c r="C3" s="29" t="s">
        <v>110</v>
      </c>
    </row>
    <row r="4" spans="1:3" x14ac:dyDescent="0.2">
      <c r="A4" s="55" t="s">
        <v>16</v>
      </c>
      <c r="B4" s="32">
        <v>21864000</v>
      </c>
      <c r="C4" s="33">
        <v>115025000</v>
      </c>
    </row>
    <row r="5" spans="1:3" x14ac:dyDescent="0.2">
      <c r="A5" s="55" t="s">
        <v>112</v>
      </c>
      <c r="B5" s="32"/>
      <c r="C5" s="33"/>
    </row>
    <row r="6" spans="1:3" x14ac:dyDescent="0.2">
      <c r="A6" s="56" t="s">
        <v>113</v>
      </c>
      <c r="B6" s="30">
        <v>0</v>
      </c>
      <c r="C6" s="31">
        <v>-10000</v>
      </c>
    </row>
    <row r="7" spans="1:3" x14ac:dyDescent="0.2">
      <c r="A7" s="57" t="s">
        <v>114</v>
      </c>
      <c r="B7" s="30">
        <v>0</v>
      </c>
      <c r="C7" s="31">
        <v>-13300</v>
      </c>
    </row>
    <row r="8" spans="1:3" x14ac:dyDescent="0.2">
      <c r="A8" s="57" t="s">
        <v>116</v>
      </c>
      <c r="B8" s="30">
        <v>0</v>
      </c>
      <c r="C8" s="31">
        <v>3300</v>
      </c>
    </row>
    <row r="9" spans="1:3" x14ac:dyDescent="0.2">
      <c r="A9" s="56" t="s">
        <v>117</v>
      </c>
      <c r="B9" s="30">
        <v>2494000</v>
      </c>
      <c r="C9" s="31">
        <v>-51014000</v>
      </c>
    </row>
    <row r="10" spans="1:3" x14ac:dyDescent="0.2">
      <c r="A10" s="57" t="s">
        <v>114</v>
      </c>
      <c r="B10" s="30">
        <v>618000</v>
      </c>
      <c r="C10" s="31">
        <v>-50940000</v>
      </c>
    </row>
    <row r="11" spans="1:3" x14ac:dyDescent="0.2">
      <c r="A11" s="57" t="s">
        <v>115</v>
      </c>
      <c r="B11" s="30">
        <v>1876000</v>
      </c>
      <c r="C11" s="31">
        <v>-74000</v>
      </c>
    </row>
    <row r="12" spans="1:3" x14ac:dyDescent="0.2">
      <c r="A12" s="58" t="s">
        <v>118</v>
      </c>
      <c r="B12" s="30">
        <v>-37000</v>
      </c>
      <c r="C12" s="31">
        <v>371000</v>
      </c>
    </row>
    <row r="13" spans="1:3" x14ac:dyDescent="0.2">
      <c r="A13" s="57" t="s">
        <v>114</v>
      </c>
      <c r="B13" s="30">
        <v>-37000</v>
      </c>
      <c r="C13" s="31">
        <v>349000</v>
      </c>
    </row>
    <row r="14" spans="1:3" ht="13.5" thickBot="1" x14ac:dyDescent="0.25">
      <c r="A14" s="57" t="s">
        <v>115</v>
      </c>
      <c r="B14" s="30">
        <v>0</v>
      </c>
      <c r="C14" s="31">
        <v>22000</v>
      </c>
    </row>
    <row r="15" spans="1:3" x14ac:dyDescent="0.2">
      <c r="A15" s="59" t="s">
        <v>119</v>
      </c>
      <c r="B15" s="60">
        <v>2457000</v>
      </c>
      <c r="C15" s="61">
        <v>-50653000</v>
      </c>
    </row>
    <row r="16" spans="1:3" x14ac:dyDescent="0.2">
      <c r="A16" s="55" t="s">
        <v>120</v>
      </c>
      <c r="B16" s="32"/>
      <c r="C16" s="33"/>
    </row>
    <row r="17" spans="1:3" x14ac:dyDescent="0.2">
      <c r="A17" s="56" t="s">
        <v>118</v>
      </c>
      <c r="B17" s="30">
        <v>81000</v>
      </c>
      <c r="C17" s="31">
        <v>-452000</v>
      </c>
    </row>
    <row r="18" spans="1:3" x14ac:dyDescent="0.2">
      <c r="A18" s="57" t="s">
        <v>114</v>
      </c>
      <c r="B18" s="30">
        <v>86000</v>
      </c>
      <c r="C18" s="31">
        <v>-497000</v>
      </c>
    </row>
    <row r="19" spans="1:3" ht="13.5" thickBot="1" x14ac:dyDescent="0.25">
      <c r="A19" s="57" t="s">
        <v>116</v>
      </c>
      <c r="B19" s="30">
        <v>-5000</v>
      </c>
      <c r="C19" s="31">
        <v>45000</v>
      </c>
    </row>
    <row r="20" spans="1:3" x14ac:dyDescent="0.2">
      <c r="A20" s="59" t="s">
        <v>121</v>
      </c>
      <c r="B20" s="60">
        <v>81000</v>
      </c>
      <c r="C20" s="61">
        <v>-452000</v>
      </c>
    </row>
    <row r="21" spans="1:3" x14ac:dyDescent="0.2">
      <c r="A21" s="55" t="s">
        <v>122</v>
      </c>
      <c r="B21" s="32">
        <v>2538000</v>
      </c>
      <c r="C21" s="33">
        <v>-51105000</v>
      </c>
    </row>
    <row r="22" spans="1:3" x14ac:dyDescent="0.2">
      <c r="A22" s="55" t="s">
        <v>123</v>
      </c>
      <c r="B22" s="32">
        <v>24402000</v>
      </c>
      <c r="C22" s="33">
        <v>63920000</v>
      </c>
    </row>
    <row r="23" spans="1:3" x14ac:dyDescent="0.2">
      <c r="A23" s="62" t="s">
        <v>104</v>
      </c>
      <c r="B23" s="32">
        <v>25287000</v>
      </c>
      <c r="C23" s="33">
        <v>64226000</v>
      </c>
    </row>
    <row r="24" spans="1:3" x14ac:dyDescent="0.2">
      <c r="A24" s="62" t="s">
        <v>105</v>
      </c>
      <c r="B24" s="32">
        <v>-885000</v>
      </c>
      <c r="C24" s="33">
        <v>-306000</v>
      </c>
    </row>
    <row r="25" spans="1:3" x14ac:dyDescent="0.2">
      <c r="A25" s="6" t="s">
        <v>196</v>
      </c>
      <c r="B25" s="63"/>
      <c r="C25" s="63"/>
    </row>
  </sheetData>
  <conditionalFormatting sqref="A3:C24">
    <cfRule type="expression" dxfId="2" priority="2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workbookViewId="0"/>
  </sheetViews>
  <sheetFormatPr baseColWidth="10" defaultRowHeight="12.75" x14ac:dyDescent="0.2"/>
  <cols>
    <col min="1" max="1" width="68.42578125" bestFit="1" customWidth="1"/>
    <col min="2" max="3" width="18.7109375" customWidth="1"/>
  </cols>
  <sheetData>
    <row r="1" spans="1:3" x14ac:dyDescent="0.2">
      <c r="A1" s="64" t="s">
        <v>124</v>
      </c>
      <c r="B1" s="65"/>
      <c r="C1" s="65"/>
    </row>
    <row r="2" spans="1:3" x14ac:dyDescent="0.2">
      <c r="A2" s="10"/>
      <c r="B2" s="5"/>
      <c r="C2" s="5"/>
    </row>
    <row r="3" spans="1:3" x14ac:dyDescent="0.2">
      <c r="A3" s="27" t="s">
        <v>67</v>
      </c>
      <c r="B3" s="28" t="s">
        <v>20</v>
      </c>
      <c r="C3" s="29" t="s">
        <v>21</v>
      </c>
    </row>
    <row r="4" spans="1:3" x14ac:dyDescent="0.2">
      <c r="A4" s="10" t="s">
        <v>125</v>
      </c>
      <c r="B4" s="34">
        <v>4874523000</v>
      </c>
      <c r="C4" s="35">
        <v>4961845000</v>
      </c>
    </row>
    <row r="5" spans="1:3" x14ac:dyDescent="0.2">
      <c r="A5" s="10" t="s">
        <v>126</v>
      </c>
      <c r="B5" s="34">
        <v>422770000</v>
      </c>
      <c r="C5" s="35">
        <v>410043000</v>
      </c>
    </row>
    <row r="6" spans="1:3" x14ac:dyDescent="0.2">
      <c r="A6" s="10" t="s">
        <v>127</v>
      </c>
      <c r="B6" s="34">
        <v>2889000</v>
      </c>
      <c r="C6" s="35">
        <v>2908000</v>
      </c>
    </row>
    <row r="7" spans="1:3" x14ac:dyDescent="0.2">
      <c r="A7" s="36" t="s">
        <v>128</v>
      </c>
      <c r="B7" s="34">
        <v>106319000</v>
      </c>
      <c r="C7" s="35">
        <v>104474000</v>
      </c>
    </row>
    <row r="8" spans="1:3" x14ac:dyDescent="0.2">
      <c r="A8" s="10" t="s">
        <v>129</v>
      </c>
      <c r="B8" s="34">
        <v>202047000</v>
      </c>
      <c r="C8" s="35">
        <v>494103000</v>
      </c>
    </row>
    <row r="9" spans="1:3" x14ac:dyDescent="0.2">
      <c r="A9" s="10" t="s">
        <v>130</v>
      </c>
      <c r="B9" s="34">
        <v>249579000</v>
      </c>
      <c r="C9" s="35">
        <v>245499000</v>
      </c>
    </row>
    <row r="10" spans="1:3" x14ac:dyDescent="0.2">
      <c r="A10" s="10" t="s">
        <v>132</v>
      </c>
      <c r="B10" s="34">
        <v>13012000</v>
      </c>
      <c r="C10" s="35">
        <v>14110000</v>
      </c>
    </row>
    <row r="11" spans="1:3" ht="13.5" thickBot="1" x14ac:dyDescent="0.25">
      <c r="A11" s="6" t="s">
        <v>133</v>
      </c>
      <c r="B11" s="34">
        <v>6608000</v>
      </c>
      <c r="C11" s="35">
        <v>6306000</v>
      </c>
    </row>
    <row r="12" spans="1:3" x14ac:dyDescent="0.2">
      <c r="A12" s="39" t="s">
        <v>134</v>
      </c>
      <c r="B12" s="40">
        <v>5877747000</v>
      </c>
      <c r="C12" s="41">
        <v>6239288000</v>
      </c>
    </row>
    <row r="13" spans="1:3" x14ac:dyDescent="0.2">
      <c r="A13" s="10"/>
      <c r="B13" s="34"/>
      <c r="C13" s="35"/>
    </row>
    <row r="14" spans="1:3" x14ac:dyDescent="0.2">
      <c r="A14" s="10" t="s">
        <v>130</v>
      </c>
      <c r="B14" s="34">
        <v>179240000</v>
      </c>
      <c r="C14" s="35">
        <v>186868000</v>
      </c>
    </row>
    <row r="15" spans="1:3" x14ac:dyDescent="0.2">
      <c r="A15" s="10" t="s">
        <v>131</v>
      </c>
      <c r="B15" s="34">
        <v>14100000</v>
      </c>
      <c r="C15" s="35">
        <v>13719000</v>
      </c>
    </row>
    <row r="16" spans="1:3" x14ac:dyDescent="0.2">
      <c r="A16" s="10" t="s">
        <v>135</v>
      </c>
      <c r="B16" s="34">
        <v>411381000</v>
      </c>
      <c r="C16" s="35">
        <v>323158000</v>
      </c>
    </row>
    <row r="17" spans="1:3" x14ac:dyDescent="0.2">
      <c r="A17" s="10" t="s">
        <v>136</v>
      </c>
      <c r="B17" s="34">
        <v>107695000</v>
      </c>
      <c r="C17" s="35">
        <v>112126000</v>
      </c>
    </row>
    <row r="18" spans="1:3" ht="13.5" thickBot="1" x14ac:dyDescent="0.25">
      <c r="A18" s="10" t="s">
        <v>26</v>
      </c>
      <c r="B18" s="34">
        <v>795243000</v>
      </c>
      <c r="C18" s="35">
        <v>371622000</v>
      </c>
    </row>
    <row r="19" spans="1:3" x14ac:dyDescent="0.2">
      <c r="A19" s="39" t="s">
        <v>137</v>
      </c>
      <c r="B19" s="40">
        <v>1507659000</v>
      </c>
      <c r="C19" s="41">
        <v>1007493000</v>
      </c>
    </row>
    <row r="20" spans="1:3" ht="13.5" thickBot="1" x14ac:dyDescent="0.25">
      <c r="A20" s="10"/>
      <c r="B20" s="34"/>
      <c r="C20" s="35"/>
    </row>
    <row r="21" spans="1:3" x14ac:dyDescent="0.2">
      <c r="A21" s="39" t="s">
        <v>138</v>
      </c>
      <c r="B21" s="40">
        <v>7385406000</v>
      </c>
      <c r="C21" s="41">
        <v>7246781000</v>
      </c>
    </row>
    <row r="22" spans="1:3" x14ac:dyDescent="0.2">
      <c r="A22" s="10"/>
      <c r="B22" s="34"/>
      <c r="C22" s="35"/>
    </row>
    <row r="23" spans="1:3" x14ac:dyDescent="0.2">
      <c r="A23" s="10" t="s">
        <v>139</v>
      </c>
      <c r="B23" s="34">
        <v>975956000</v>
      </c>
      <c r="C23" s="35">
        <v>975956000</v>
      </c>
    </row>
    <row r="24" spans="1:3" x14ac:dyDescent="0.2">
      <c r="A24" s="10" t="s">
        <v>140</v>
      </c>
      <c r="B24" s="34">
        <v>3353263000</v>
      </c>
      <c r="C24" s="35">
        <v>3353263000</v>
      </c>
    </row>
    <row r="25" spans="1:3" x14ac:dyDescent="0.2">
      <c r="A25" s="10" t="s">
        <v>141</v>
      </c>
      <c r="B25" s="34">
        <v>-18214000</v>
      </c>
      <c r="C25" s="35">
        <v>-18214000</v>
      </c>
    </row>
    <row r="26" spans="1:3" x14ac:dyDescent="0.2">
      <c r="A26" s="10" t="s">
        <v>142</v>
      </c>
      <c r="B26" s="34">
        <v>-635623000</v>
      </c>
      <c r="C26" s="35">
        <v>-639690000</v>
      </c>
    </row>
    <row r="27" spans="1:3" x14ac:dyDescent="0.2">
      <c r="A27" s="6" t="s">
        <v>143</v>
      </c>
      <c r="B27" s="30">
        <v>-753850000</v>
      </c>
      <c r="C27" s="31">
        <v>-779779000</v>
      </c>
    </row>
    <row r="28" spans="1:3" x14ac:dyDescent="0.2">
      <c r="A28" s="66" t="s">
        <v>144</v>
      </c>
      <c r="B28" s="43">
        <v>2921532000</v>
      </c>
      <c r="C28" s="44">
        <v>2891536000</v>
      </c>
    </row>
    <row r="29" spans="1:3" ht="13.5" thickBot="1" x14ac:dyDescent="0.25">
      <c r="A29" s="10" t="s">
        <v>145</v>
      </c>
      <c r="B29" s="34">
        <v>-11147000</v>
      </c>
      <c r="C29" s="35">
        <v>-5545000</v>
      </c>
    </row>
    <row r="30" spans="1:3" x14ac:dyDescent="0.2">
      <c r="A30" s="39" t="s">
        <v>146</v>
      </c>
      <c r="B30" s="40">
        <v>2910385000</v>
      </c>
      <c r="C30" s="41">
        <v>2885991000</v>
      </c>
    </row>
    <row r="31" spans="1:3" x14ac:dyDescent="0.2">
      <c r="A31" s="10"/>
      <c r="B31" s="67"/>
      <c r="C31" s="68"/>
    </row>
    <row r="32" spans="1:3" x14ac:dyDescent="0.2">
      <c r="A32" s="10" t="s">
        <v>147</v>
      </c>
      <c r="B32" s="34">
        <v>519451000</v>
      </c>
      <c r="C32" s="35">
        <v>517013000</v>
      </c>
    </row>
    <row r="33" spans="1:3" x14ac:dyDescent="0.2">
      <c r="A33" s="10" t="s">
        <v>148</v>
      </c>
      <c r="B33" s="34">
        <v>2307259000</v>
      </c>
      <c r="C33" s="35">
        <v>2366786000</v>
      </c>
    </row>
    <row r="34" spans="1:3" x14ac:dyDescent="0.2">
      <c r="A34" s="10" t="s">
        <v>149</v>
      </c>
      <c r="B34" s="34">
        <v>74943000</v>
      </c>
      <c r="C34" s="35">
        <v>70910000</v>
      </c>
    </row>
    <row r="35" spans="1:3" x14ac:dyDescent="0.2">
      <c r="A35" s="10" t="s">
        <v>150</v>
      </c>
      <c r="B35" s="34">
        <v>0</v>
      </c>
      <c r="C35" s="35">
        <v>19000</v>
      </c>
    </row>
    <row r="36" spans="1:3" x14ac:dyDescent="0.2">
      <c r="A36" s="10" t="s">
        <v>151</v>
      </c>
      <c r="B36" s="34">
        <v>5444000</v>
      </c>
      <c r="C36" s="35">
        <v>5922000</v>
      </c>
    </row>
    <row r="37" spans="1:3" ht="13.5" thickBot="1" x14ac:dyDescent="0.25">
      <c r="A37" s="10" t="s">
        <v>152</v>
      </c>
      <c r="B37" s="34">
        <v>468921000</v>
      </c>
      <c r="C37" s="35">
        <v>466171000</v>
      </c>
    </row>
    <row r="38" spans="1:3" x14ac:dyDescent="0.2">
      <c r="A38" s="39" t="s">
        <v>153</v>
      </c>
      <c r="B38" s="40">
        <v>3376018000</v>
      </c>
      <c r="C38" s="41">
        <v>3426821000</v>
      </c>
    </row>
    <row r="39" spans="1:3" x14ac:dyDescent="0.2">
      <c r="A39" s="69"/>
      <c r="B39" s="67"/>
      <c r="C39" s="68"/>
    </row>
    <row r="40" spans="1:3" x14ac:dyDescent="0.2">
      <c r="A40" s="10" t="s">
        <v>147</v>
      </c>
      <c r="B40" s="34">
        <v>8720000</v>
      </c>
      <c r="C40" s="35">
        <v>3221000</v>
      </c>
    </row>
    <row r="41" spans="1:3" x14ac:dyDescent="0.2">
      <c r="A41" s="10" t="s">
        <v>148</v>
      </c>
      <c r="B41" s="34">
        <v>553586000</v>
      </c>
      <c r="C41" s="35">
        <v>409137000</v>
      </c>
    </row>
    <row r="42" spans="1:3" x14ac:dyDescent="0.2">
      <c r="A42" s="10" t="s">
        <v>149</v>
      </c>
      <c r="B42" s="34">
        <v>261649000</v>
      </c>
      <c r="C42" s="35">
        <v>255972000</v>
      </c>
    </row>
    <row r="43" spans="1:3" x14ac:dyDescent="0.2">
      <c r="A43" s="10" t="s">
        <v>150</v>
      </c>
      <c r="B43" s="34">
        <v>36320000</v>
      </c>
      <c r="C43" s="35">
        <v>28210000</v>
      </c>
    </row>
    <row r="44" spans="1:3" x14ac:dyDescent="0.2">
      <c r="A44" s="10" t="s">
        <v>151</v>
      </c>
      <c r="B44" s="34">
        <v>58456000</v>
      </c>
      <c r="C44" s="35">
        <v>53039000</v>
      </c>
    </row>
    <row r="45" spans="1:3" ht="13.5" thickBot="1" x14ac:dyDescent="0.25">
      <c r="A45" s="10" t="s">
        <v>154</v>
      </c>
      <c r="B45" s="34">
        <v>180272000</v>
      </c>
      <c r="C45" s="35">
        <v>184390000</v>
      </c>
    </row>
    <row r="46" spans="1:3" x14ac:dyDescent="0.2">
      <c r="A46" s="39" t="s">
        <v>155</v>
      </c>
      <c r="B46" s="40">
        <v>1099003000</v>
      </c>
      <c r="C46" s="41">
        <v>933969000</v>
      </c>
    </row>
    <row r="47" spans="1:3" ht="13.5" thickBot="1" x14ac:dyDescent="0.25">
      <c r="A47" s="10"/>
      <c r="B47" s="67"/>
      <c r="C47" s="68"/>
    </row>
    <row r="48" spans="1:3" x14ac:dyDescent="0.2">
      <c r="A48" s="39" t="s">
        <v>156</v>
      </c>
      <c r="B48" s="40">
        <v>7385406000</v>
      </c>
      <c r="C48" s="41">
        <v>7246781000</v>
      </c>
    </row>
    <row r="49" spans="1:3" x14ac:dyDescent="0.2">
      <c r="A49" s="80"/>
      <c r="B49" s="5"/>
      <c r="C49" s="5"/>
    </row>
  </sheetData>
  <conditionalFormatting sqref="A3:C48">
    <cfRule type="expression" dxfId="1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"/>
  <sheetViews>
    <sheetView workbookViewId="0"/>
  </sheetViews>
  <sheetFormatPr baseColWidth="10" defaultRowHeight="12.75" x14ac:dyDescent="0.2"/>
  <cols>
    <col min="1" max="1" width="75.7109375" bestFit="1" customWidth="1"/>
    <col min="2" max="3" width="18.7109375" customWidth="1"/>
  </cols>
  <sheetData>
    <row r="1" spans="1:3" x14ac:dyDescent="0.2">
      <c r="A1" s="64" t="s">
        <v>157</v>
      </c>
      <c r="B1" s="65"/>
      <c r="C1" s="65"/>
    </row>
    <row r="2" spans="1:3" x14ac:dyDescent="0.2">
      <c r="A2" s="10"/>
      <c r="B2" s="5"/>
      <c r="C2" s="5"/>
    </row>
    <row r="3" spans="1:3" x14ac:dyDescent="0.2">
      <c r="A3" s="70" t="s">
        <v>67</v>
      </c>
      <c r="B3" s="71" t="s">
        <v>2</v>
      </c>
      <c r="C3" s="72" t="s">
        <v>110</v>
      </c>
    </row>
    <row r="4" spans="1:3" x14ac:dyDescent="0.2">
      <c r="A4" s="36" t="s">
        <v>99</v>
      </c>
      <c r="B4" s="34">
        <v>43672000</v>
      </c>
      <c r="C4" s="35">
        <v>179635000</v>
      </c>
    </row>
    <row r="5" spans="1:3" x14ac:dyDescent="0.2">
      <c r="A5" s="36" t="s">
        <v>158</v>
      </c>
      <c r="B5" s="34">
        <v>-1198000</v>
      </c>
      <c r="C5" s="35">
        <v>7378000</v>
      </c>
    </row>
    <row r="6" spans="1:3" x14ac:dyDescent="0.2">
      <c r="A6" s="36" t="s">
        <v>159</v>
      </c>
      <c r="B6" s="34">
        <v>9773000</v>
      </c>
      <c r="C6" s="35">
        <v>-244597000</v>
      </c>
    </row>
    <row r="7" spans="1:3" x14ac:dyDescent="0.2">
      <c r="A7" s="10" t="s">
        <v>91</v>
      </c>
      <c r="B7" s="34">
        <v>1371000</v>
      </c>
      <c r="C7" s="35">
        <v>-1251000</v>
      </c>
    </row>
    <row r="8" spans="1:3" x14ac:dyDescent="0.2">
      <c r="A8" s="10" t="s">
        <v>160</v>
      </c>
      <c r="B8" s="34">
        <v>423000</v>
      </c>
      <c r="C8" s="35">
        <v>485000</v>
      </c>
    </row>
    <row r="9" spans="1:3" x14ac:dyDescent="0.2">
      <c r="A9" s="10" t="s">
        <v>161</v>
      </c>
      <c r="B9" s="34">
        <v>5041000</v>
      </c>
      <c r="C9" s="35">
        <v>13163000</v>
      </c>
    </row>
    <row r="10" spans="1:3" x14ac:dyDescent="0.2">
      <c r="A10" s="36" t="s">
        <v>98</v>
      </c>
      <c r="B10" s="34">
        <v>-55304000</v>
      </c>
      <c r="C10" s="35">
        <v>-15507000</v>
      </c>
    </row>
    <row r="11" spans="1:3" x14ac:dyDescent="0.2">
      <c r="A11" s="36" t="s">
        <v>162</v>
      </c>
      <c r="B11" s="34">
        <v>6025000</v>
      </c>
      <c r="C11" s="35">
        <v>76885000</v>
      </c>
    </row>
    <row r="12" spans="1:3" x14ac:dyDescent="0.2">
      <c r="A12" s="36" t="s">
        <v>163</v>
      </c>
      <c r="B12" s="34">
        <v>37293000</v>
      </c>
      <c r="C12" s="35">
        <v>42418000</v>
      </c>
    </row>
    <row r="13" spans="1:3" x14ac:dyDescent="0.2">
      <c r="A13" s="36" t="s">
        <v>75</v>
      </c>
      <c r="B13" s="34">
        <v>1070000</v>
      </c>
      <c r="C13" s="35">
        <v>-482000</v>
      </c>
    </row>
    <row r="14" spans="1:3" x14ac:dyDescent="0.2">
      <c r="A14" s="36" t="s">
        <v>164</v>
      </c>
      <c r="B14" s="34">
        <v>-1080000</v>
      </c>
      <c r="C14" s="35">
        <v>-6431000</v>
      </c>
    </row>
    <row r="15" spans="1:3" x14ac:dyDescent="0.2">
      <c r="A15" s="73" t="s">
        <v>165</v>
      </c>
      <c r="B15" s="32">
        <v>47086000</v>
      </c>
      <c r="C15" s="33">
        <v>51696000</v>
      </c>
    </row>
    <row r="16" spans="1:3" x14ac:dyDescent="0.2">
      <c r="A16" s="36" t="s">
        <v>166</v>
      </c>
      <c r="B16" s="34">
        <v>-1500000</v>
      </c>
      <c r="C16" s="35">
        <v>16282000</v>
      </c>
    </row>
    <row r="17" spans="1:3" x14ac:dyDescent="0.2">
      <c r="A17" s="73" t="s">
        <v>167</v>
      </c>
      <c r="B17" s="32">
        <v>45586000</v>
      </c>
      <c r="C17" s="33">
        <v>67978000</v>
      </c>
    </row>
    <row r="18" spans="1:3" x14ac:dyDescent="0.2">
      <c r="A18" s="36" t="s">
        <v>168</v>
      </c>
      <c r="B18" s="34">
        <v>4320000</v>
      </c>
      <c r="C18" s="35">
        <v>2192000</v>
      </c>
    </row>
    <row r="19" spans="1:3" x14ac:dyDescent="0.2">
      <c r="A19" s="36" t="s">
        <v>169</v>
      </c>
      <c r="B19" s="34">
        <v>29681000</v>
      </c>
      <c r="C19" s="35">
        <v>-7316000</v>
      </c>
    </row>
    <row r="20" spans="1:3" x14ac:dyDescent="0.2">
      <c r="A20" s="36" t="s">
        <v>170</v>
      </c>
      <c r="B20" s="34">
        <v>-2422000</v>
      </c>
      <c r="C20" s="35">
        <v>-23593000</v>
      </c>
    </row>
    <row r="21" spans="1:3" x14ac:dyDescent="0.2">
      <c r="A21" s="36" t="s">
        <v>171</v>
      </c>
      <c r="B21" s="34">
        <v>-9450000</v>
      </c>
      <c r="C21" s="35">
        <v>1327000</v>
      </c>
    </row>
    <row r="22" spans="1:3" x14ac:dyDescent="0.2">
      <c r="A22" s="73" t="s">
        <v>172</v>
      </c>
      <c r="B22" s="32">
        <v>67715000</v>
      </c>
      <c r="C22" s="33">
        <v>40588000</v>
      </c>
    </row>
    <row r="23" spans="1:3" x14ac:dyDescent="0.2">
      <c r="A23" s="36" t="s">
        <v>173</v>
      </c>
      <c r="B23" s="34">
        <v>-33534000</v>
      </c>
      <c r="C23" s="35">
        <v>-92914000</v>
      </c>
    </row>
    <row r="24" spans="1:3" x14ac:dyDescent="0.2">
      <c r="A24" s="10" t="s">
        <v>174</v>
      </c>
      <c r="B24" s="34">
        <v>15000</v>
      </c>
      <c r="C24" s="35">
        <v>-922000</v>
      </c>
    </row>
    <row r="25" spans="1:3" x14ac:dyDescent="0.2">
      <c r="A25" s="10" t="s">
        <v>175</v>
      </c>
      <c r="B25" s="34">
        <v>1721000</v>
      </c>
      <c r="C25" s="35">
        <v>69332000</v>
      </c>
    </row>
    <row r="26" spans="1:3" x14ac:dyDescent="0.2">
      <c r="A26" s="36" t="s">
        <v>176</v>
      </c>
      <c r="B26" s="34">
        <v>-392000</v>
      </c>
      <c r="C26" s="35">
        <v>-3839000</v>
      </c>
    </row>
    <row r="27" spans="1:3" x14ac:dyDescent="0.2">
      <c r="A27" s="36" t="s">
        <v>177</v>
      </c>
      <c r="B27" s="34">
        <v>23785000</v>
      </c>
      <c r="C27" s="35">
        <v>132371000</v>
      </c>
    </row>
    <row r="28" spans="1:3" x14ac:dyDescent="0.2">
      <c r="A28" s="36" t="s">
        <v>178</v>
      </c>
      <c r="B28" s="34">
        <v>708000</v>
      </c>
      <c r="C28" s="35">
        <v>13067000</v>
      </c>
    </row>
    <row r="29" spans="1:3" x14ac:dyDescent="0.2">
      <c r="A29" s="10" t="s">
        <v>179</v>
      </c>
      <c r="B29" s="34">
        <v>345924000</v>
      </c>
      <c r="C29" s="35">
        <v>18000</v>
      </c>
    </row>
    <row r="30" spans="1:3" x14ac:dyDescent="0.2">
      <c r="A30" s="36" t="s">
        <v>180</v>
      </c>
      <c r="B30" s="34">
        <v>107000</v>
      </c>
      <c r="C30" s="35">
        <v>0</v>
      </c>
    </row>
    <row r="31" spans="1:3" x14ac:dyDescent="0.2">
      <c r="A31" s="36" t="s">
        <v>181</v>
      </c>
      <c r="B31" s="34">
        <v>1497000</v>
      </c>
      <c r="C31" s="35">
        <v>1774000</v>
      </c>
    </row>
    <row r="32" spans="1:3" x14ac:dyDescent="0.2">
      <c r="A32" s="73" t="s">
        <v>182</v>
      </c>
      <c r="B32" s="32">
        <v>339831000</v>
      </c>
      <c r="C32" s="33">
        <v>118887000</v>
      </c>
    </row>
    <row r="33" spans="1:3" x14ac:dyDescent="0.2">
      <c r="A33" s="36" t="s">
        <v>183</v>
      </c>
      <c r="B33" s="34">
        <v>212019000</v>
      </c>
      <c r="C33" s="35">
        <v>297687000</v>
      </c>
    </row>
    <row r="34" spans="1:3" x14ac:dyDescent="0.2">
      <c r="A34" s="36" t="s">
        <v>184</v>
      </c>
      <c r="B34" s="34">
        <v>-152838000</v>
      </c>
      <c r="C34" s="35">
        <v>-263714000</v>
      </c>
    </row>
    <row r="35" spans="1:3" x14ac:dyDescent="0.2">
      <c r="A35" s="36" t="s">
        <v>185</v>
      </c>
      <c r="B35" s="34">
        <v>0</v>
      </c>
      <c r="C35" s="35">
        <v>366000</v>
      </c>
    </row>
    <row r="36" spans="1:3" x14ac:dyDescent="0.2">
      <c r="A36" s="36" t="s">
        <v>186</v>
      </c>
      <c r="B36" s="34">
        <v>-9661000</v>
      </c>
      <c r="C36" s="35">
        <v>-10557000</v>
      </c>
    </row>
    <row r="37" spans="1:3" x14ac:dyDescent="0.2">
      <c r="A37" s="36" t="s">
        <v>187</v>
      </c>
      <c r="B37" s="34">
        <v>-30239000</v>
      </c>
      <c r="C37" s="35">
        <v>-30943000</v>
      </c>
    </row>
    <row r="38" spans="1:3" x14ac:dyDescent="0.2">
      <c r="A38" s="74" t="s">
        <v>188</v>
      </c>
      <c r="B38" s="34">
        <v>0</v>
      </c>
      <c r="C38" s="35">
        <v>-41553000</v>
      </c>
    </row>
    <row r="39" spans="1:3" x14ac:dyDescent="0.2">
      <c r="A39" s="75" t="s">
        <v>189</v>
      </c>
      <c r="B39" s="32">
        <v>19281000</v>
      </c>
      <c r="C39" s="33">
        <v>-48714000</v>
      </c>
    </row>
    <row r="40" spans="1:3" x14ac:dyDescent="0.2">
      <c r="A40" s="36" t="s">
        <v>190</v>
      </c>
      <c r="B40" s="34">
        <v>-1831000</v>
      </c>
      <c r="C40" s="35">
        <v>182000</v>
      </c>
    </row>
    <row r="41" spans="1:3" x14ac:dyDescent="0.2">
      <c r="A41" s="75" t="s">
        <v>191</v>
      </c>
      <c r="B41" s="32">
        <v>424996000</v>
      </c>
      <c r="C41" s="33">
        <v>110943000</v>
      </c>
    </row>
    <row r="42" spans="1:3" x14ac:dyDescent="0.2">
      <c r="A42" s="36" t="s">
        <v>192</v>
      </c>
      <c r="B42" s="34">
        <v>378762000</v>
      </c>
      <c r="C42" s="35">
        <v>390703000</v>
      </c>
    </row>
    <row r="43" spans="1:3" x14ac:dyDescent="0.2">
      <c r="A43" s="36" t="s">
        <v>193</v>
      </c>
      <c r="B43" s="34">
        <v>803758000</v>
      </c>
      <c r="C43" s="31">
        <v>501646000</v>
      </c>
    </row>
    <row r="44" spans="1:3" ht="13.5" thickBot="1" x14ac:dyDescent="0.25">
      <c r="A44" s="36" t="s">
        <v>194</v>
      </c>
      <c r="B44" s="34">
        <v>8515000</v>
      </c>
      <c r="C44" s="76">
        <v>-8883000</v>
      </c>
    </row>
    <row r="45" spans="1:3" ht="25.5" x14ac:dyDescent="0.2">
      <c r="A45" s="77" t="s">
        <v>195</v>
      </c>
      <c r="B45" s="78">
        <v>795243000</v>
      </c>
      <c r="C45" s="79">
        <v>510529000</v>
      </c>
    </row>
    <row r="46" spans="1:3" x14ac:dyDescent="0.2">
      <c r="A46" s="6" t="s">
        <v>196</v>
      </c>
      <c r="B46" s="50"/>
      <c r="C46" s="50"/>
    </row>
  </sheetData>
  <conditionalFormatting sqref="A3:C45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E3B331-E2B7-4829-8004-5620F0ABECBC}"/>
</file>

<file path=customXml/itemProps2.xml><?xml version="1.0" encoding="utf-8"?>
<ds:datastoreItem xmlns:ds="http://schemas.openxmlformats.org/officeDocument/2006/customXml" ds:itemID="{41F840CE-8861-417D-B4EB-381DF2812A07}"/>
</file>

<file path=customXml/itemProps3.xml><?xml version="1.0" encoding="utf-8"?>
<ds:datastoreItem xmlns:ds="http://schemas.openxmlformats.org/officeDocument/2006/customXml" ds:itemID="{835C3662-36D6-4851-8D05-F1B36E174D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sender</dc:creator>
  <cp:lastModifiedBy>Jeannine-Beatrice Riepl | Bitberry</cp:lastModifiedBy>
  <dcterms:created xsi:type="dcterms:W3CDTF">2016-09-16T08:47:14Z</dcterms:created>
  <dcterms:modified xsi:type="dcterms:W3CDTF">2019-01-23T09:43:26Z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